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E79B5846-0B4C-4B0C-A1E0-E243D0DF58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3" r:id="rId1"/>
    <sheet name="места" sheetId="1" r:id="rId2"/>
  </sheets>
  <definedNames>
    <definedName name="_xlnm._FilterDatabase" localSheetId="1" hidden="1">места!$E$1:$E$1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<sst xmlns="http://schemas.openxmlformats.org/spreadsheetml/2006/main" count="1019" uniqueCount="216">
  <si>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</si>
  <si>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</si>
  <si>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</si>
  <si>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</si>
  <si>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</si>
  <si>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</si>
  <si>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</si>
  <si>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</si>
  <si>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</si>
  <si>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</si>
  <si>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</si>
  <si>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</si>
  <si>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</si>
  <si>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</si>
  <si>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</si>
  <si>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</si>
  <si>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</si>
  <si>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</si>
  <si>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</si>
  <si>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</si>
  <si>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</si>
  <si>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</si>
  <si>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</si>
  <si>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</si>
  <si>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</si>
  <si>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</si>
  <si>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</si>
  <si>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</si>
  <si>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</si>
  <si>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Вид проекта</t>
  </si>
  <si>
    <t>Форма участия</t>
  </si>
  <si>
    <t>студенты образовательных учреждений ВО (бакалавриат)</t>
  </si>
  <si>
    <t>студенты образовательных учреждений ВО (магистратура)</t>
  </si>
  <si>
    <t>дистанционное участие</t>
  </si>
  <si>
    <t>научная статья</t>
  </si>
  <si>
    <t>итог исследования по учебной дисциплине</t>
  </si>
  <si>
    <t>презентация</t>
  </si>
  <si>
    <t>исследовательская работа с практической новизной</t>
  </si>
  <si>
    <t>научный дебют</t>
  </si>
  <si>
    <t>студенты образовательных учреждений ВО (специалитет)</t>
  </si>
  <si>
    <t>оригинальная презентация</t>
  </si>
  <si>
    <t>выпускная квалификационная работа</t>
  </si>
  <si>
    <t>научно-исследовательская работа</t>
  </si>
  <si>
    <t>учащиеся школ (основное начальное общее образование)</t>
  </si>
  <si>
    <t>научно-исследовательский инсайт</t>
  </si>
  <si>
    <t>научная разработка</t>
  </si>
  <si>
    <t>исследование коллектива авторов</t>
  </si>
  <si>
    <t>Экономические науки</t>
  </si>
  <si>
    <t>практическая работа (учащиеся школ и дополнительных образовательных учреждений)</t>
  </si>
  <si>
    <t>студенты образовательных учреждений СПО</t>
  </si>
  <si>
    <t>Кинжатаев Кирилл Павлович</t>
  </si>
  <si>
    <t>Студент 2-го курса СПО</t>
  </si>
  <si>
    <t>Белоусов Никита Васильевич</t>
  </si>
  <si>
    <t>Кадет 10 класса ФГКОУ "Краснодарского ПКУ"</t>
  </si>
  <si>
    <t>Кутлаков Никита Денисович</t>
  </si>
  <si>
    <t>выпускник бакалавриата , оборудование предприятий нефтехимии и нефтепереработки</t>
  </si>
  <si>
    <t>Малолетко Елена Александровна</t>
  </si>
  <si>
    <t>студентка 3-го курса СПО, факультет среднего профессионального образования Томского государственного архитектурно-строительного университета</t>
  </si>
  <si>
    <t>Новожилов Владислав Платонович</t>
  </si>
  <si>
    <t>ученик 4-А класса ГБОУ Гимназия № 441 Санкт-Петербурга</t>
  </si>
  <si>
    <t>Савиковский Артем Викторович</t>
  </si>
  <si>
    <t>аспирант 3 курса, Физико-механический институт, ФГАОУ ВО СПбПУ</t>
  </si>
  <si>
    <t>Маткурбанов Олег Андреевич</t>
  </si>
  <si>
    <t>студент 3 курса специалитета (21.05.06) Институт нефтепереработки и нефтехимии ФГБОУ ВО УГНТУ в г. Салавате</t>
  </si>
  <si>
    <t>Каширина Валерия Игоревна</t>
  </si>
  <si>
    <t>студентка 4-го курса СПО, факультет технологический, ГБПОУ Политехнический колледж им. Н.Н.Годовикова, г.Москва</t>
  </si>
  <si>
    <t>Сабиров Родион Радикович</t>
  </si>
  <si>
    <t>Студент 1 курса балавриата Факультета информационных технологий Московского политеха</t>
  </si>
  <si>
    <t>аспирант 3 курса аспирантуры, ФГАОУ ВО СПбПУ</t>
  </si>
  <si>
    <t>Безгодова Ксения Алексеевна</t>
  </si>
  <si>
    <t>студент 4-го курса (специалитет), Аэрокосмический факультет, ПНИПУ</t>
  </si>
  <si>
    <t>Тонков Евгений Юрьевич</t>
  </si>
  <si>
    <t>студент 4-го курса (специалитет), аэрокосмический факультет, ПНИПУ</t>
  </si>
  <si>
    <t>Исаченко Мария Сергеевна</t>
  </si>
  <si>
    <t>студентка 1-го курса бакалавриата факультета водные биоресурсы и аквакультура, Санкт-Петербуржский Государственный Университет Ветеринарной Медицины</t>
  </si>
  <si>
    <t>Сафина Лилия Ришатовна</t>
  </si>
  <si>
    <t>магистрант 2-го курса, Институт нефтегазового инжиниринга и цифровых технологий, Уфимский государственный нефтяной технический университет</t>
  </si>
  <si>
    <t>очное участие, выступление с докладом в формате онлайн-записи</t>
  </si>
  <si>
    <t>20.08.2022 — Международный конкурс исследовательских работ для студентов и учащихся образовательных учреждений в области технических и физико-математических наук (http://students.interclover.ru/tech/tech.html)</t>
  </si>
  <si>
    <t>20.08.2022 — Международный конкурс проектов для студентов и учащихся образовательных учреждений в сфере творчества, образования и науки «Творчество и созидание» (http://students.interclover.ru/econ/creation.html)</t>
  </si>
  <si>
    <t>Автомобили и основные концепты автомобилей будущего</t>
  </si>
  <si>
    <t>Построение сечений многогранников</t>
  </si>
  <si>
    <t>Проект модернизации установки компрессии синтез-газа</t>
  </si>
  <si>
    <t>Мультимедиа в картографии</t>
  </si>
  <si>
    <t>20.08.2022 — Международный конкурс исследовательских работ для студентов и учащихся образовательных учреждений в области наук о Земле (http://students.interclover.ru/earth/earth.html)</t>
  </si>
  <si>
    <t>Химия на кухне</t>
  </si>
  <si>
    <t>ВЫЧИСЛЕНИЕ КОЭФФИЦИЕНТОВ ИНТЕНСИВНОСТИ НАПРЯЖЕНИЙ В ОРТОТРОПНЫХ МАТЕРИАЛАХПРИ СМЕШАННОЙ МОДЕ РАЗРУШЕНИЯ В ПЛОСКОМ НАПРЯЖЕННОМ СОСТОЯНИИ</t>
  </si>
  <si>
    <t>МУФТЫ СОЕДИНИТЕЛЬНЫЕ</t>
  </si>
  <si>
    <t>Производственная мини-компания «Возрождение»</t>
  </si>
  <si>
    <t>СОЗДАНИЕ ВЕРТИКАЛЬНОЙ ФЕРМЫ НА ОСНОВЕ ГИДРОПОНИКИ. ДИЗАЙН-ПРОЕКТ - 3.6.1</t>
  </si>
  <si>
    <t>Моделирование термоусталостного разрушения новейших суперсплавов для проектирования ответственных элементов силовых энергетических установок</t>
  </si>
  <si>
    <t>Прочностной расчет модернизированной схемы шарико-винтовой передачи</t>
  </si>
  <si>
    <t>Разработка и исследование модернизированной схемы шарико-винтовой передачи</t>
  </si>
  <si>
    <t>ГИДРОХИМИЧЕСКИЙ АНАЛИЗ ВОРОНЦОВСКИХ ПРУДОВ КИРОВСКОГО РАЙОНА Г.САНКТ-ПЕТЕРБУРГА</t>
  </si>
  <si>
    <t>Size of metal nanoparticles as a decisive factor in the formation of nickel – graphene composite: molecular dynamics.</t>
  </si>
  <si>
    <t>Технические науки</t>
  </si>
  <si>
    <t>Физико-математические науки</t>
  </si>
  <si>
    <t>Науки о Земле</t>
  </si>
  <si>
    <t>Химические науки</t>
  </si>
  <si>
    <t>Биологические науки, Технические науки, Науки о Земле</t>
  </si>
  <si>
    <t>Физико-математические науки, Технические науки</t>
  </si>
  <si>
    <t>Биологические науки, Сельскохозяйственные науки</t>
  </si>
  <si>
    <t>отчет по производственной практике (СПО)</t>
  </si>
  <si>
    <t>тезисы (участие на конференции)</t>
  </si>
  <si>
    <t>выпускная квалификационная работа (СПО)</t>
  </si>
  <si>
    <t>бизнес-план</t>
  </si>
  <si>
    <t>исследование на иностранном языке</t>
  </si>
  <si>
    <t>История науки и техники, Машиностроение и машиноведение, мехатроника, роботы, сварка, Механика, Промышленная безопасность, Техносферная безопасность, Электроника, Электротехника, светотехника.</t>
  </si>
  <si>
    <t>Математика</t>
  </si>
  <si>
    <t>Нефтехимия</t>
  </si>
  <si>
    <t>Картография</t>
  </si>
  <si>
    <t>Неорганическая химия</t>
  </si>
  <si>
    <t>Механика</t>
  </si>
  <si>
    <t>Экономика предпринимательства</t>
  </si>
  <si>
    <t>Экология</t>
  </si>
  <si>
    <t>Машиностроение и машиноведение, мехатроника, роботы, сварка, Механика</t>
  </si>
  <si>
    <t>Бионеорганическая химия, Гидрология суши, водные ресурсы, гидрохимия, Океанология, Экология</t>
  </si>
  <si>
    <t>Физика</t>
  </si>
  <si>
    <t>учащиеся школ (среднее общее образование)</t>
  </si>
  <si>
    <t>студенты образовательных учреждений ВО (аспирантура)</t>
  </si>
  <si>
    <t>Бронских Евгений Мехайлович</t>
  </si>
  <si>
    <t>Преподователь</t>
  </si>
  <si>
    <t>Зинченко Елена Владиславна</t>
  </si>
  <si>
    <t>Преподаватель математики ФГКОУ "Краснодарское ПКУ"</t>
  </si>
  <si>
    <t>Николай Максимович Захаров</t>
  </si>
  <si>
    <t>Кандидат технических наук, доцент кафедры "Оборудование предприятий нефтехимии и нефтепереработки", Институт нефтепереработки и нефтехимии. ФГБОУ ВО УГНТУ в г. Салавате</t>
  </si>
  <si>
    <t>Картавцева Елена Николаевна</t>
  </si>
  <si>
    <t>Преподаватель высшей категории. Томский государственный архитектурно-строительный университет, факультет среднего профессионального образования</t>
  </si>
  <si>
    <t>Скрыль Ирина Алексеевна – учитель ГБОУ Гимназия № 441 Санкт-Петербурга; Новожилова Алина Михайловна – кандидат филологических наук, доцент, заместитель директора по УВР, учитель ГБУ Гимназия № 441 Санкт-Петербурга</t>
  </si>
  <si>
    <t>Семенов Артем Семенович</t>
  </si>
  <si>
    <t>к. ф.-м. н., доцент ВШМиПУ, ФГАОУ ВО СПбПУ</t>
  </si>
  <si>
    <t>Захаров Николай Максимович</t>
  </si>
  <si>
    <t>канд. техн. наук, доцент, преподаватель, Институт нефтепереработки и нефтехимии ФГБОУ ВО УГНТУ в г. Салавате</t>
  </si>
  <si>
    <t>Усынина Нина Григорьевна</t>
  </si>
  <si>
    <t>преподаватель ГБПОУ ПК им. Н.Н.Годовикова</t>
  </si>
  <si>
    <t>Кудрявцева Юлия Сергеевна</t>
  </si>
  <si>
    <t>старший преподаватель Центра проектной деятельности Московского политеха</t>
  </si>
  <si>
    <t>к. ф.-м.н., доцент ФГАОУ ВО СПбПУ</t>
  </si>
  <si>
    <t>Поезжаева Елена Вячеславовна</t>
  </si>
  <si>
    <t>кандидат технических наук, доцент кафедры МКМК ПНИПУ</t>
  </si>
  <si>
    <t>Каурова Злата Геннадьевна</t>
  </si>
  <si>
    <t>Кандидат биологических наук, доцент, Санкт-Петербуржский Государственный Университет Ветеринарной Медицины</t>
  </si>
  <si>
    <t>Баимова Юлия Айдаровна</t>
  </si>
  <si>
    <t>д.ф.-м.н., профессор РАН, заведующий лабораторией "Физика и механика углеродных наноматериалов" Института проблем сверхпластичности металлов РАН (ИПСМ РАН)</t>
  </si>
  <si>
    <t>20.08.2022 — Международный конкурс исследовательских работ для студентов и учащихся образовательных учреждений в области сельскохозяйственных наук (http://students.interclover.ru/ag/agro.html)</t>
  </si>
  <si>
    <t>20.08.2022 — Международный конкурс учебно-исследовательских проектов для студентов и учащихся образовательных учреждений «Наука, Земля и я» (http://students.interclover.ru/ag/sciearth.html)</t>
  </si>
  <si>
    <t>инновационный исследовательский проект</t>
  </si>
  <si>
    <t>практический проект коллектива авторов</t>
  </si>
  <si>
    <t>расчетная работа с научной новизной</t>
  </si>
  <si>
    <t>расчетно-графическая работа как часть научного исследования</t>
  </si>
  <si>
    <t>Захаров Владимир Михайлович</t>
  </si>
  <si>
    <t>Белошапкин Иван Михайлович</t>
  </si>
  <si>
    <t>студент 4-го курса СПО, факультет технологический, ГБПОУ Политехнический колледж им. Н.Н.Годовикова, г.Москва</t>
  </si>
  <si>
    <t>Разагатова Валерия Алексеевна</t>
  </si>
  <si>
    <t>Юшков Александр Евгеньевич</t>
  </si>
  <si>
    <t>Студент 1 курса балавриата Факультета химической технологии и биотехнологии Московского политеха</t>
  </si>
  <si>
    <t>Навкаршоева Сабина Бахридиновна</t>
  </si>
  <si>
    <t>Мурзаев Рамиль Тухфатович</t>
  </si>
  <si>
    <t>научный сотрудник</t>
  </si>
  <si>
    <t>Печенкина Юлия Олеговна</t>
  </si>
  <si>
    <t>студент 3-го курса (бакалавриат), факультет филологии и медиакоммуникаций, ФГБОУ ВО "Вятский государственный университет"</t>
  </si>
  <si>
    <t>Фердинанд де Соссюр</t>
  </si>
  <si>
    <t>20.08.2022 — Международный конкурс презентаций для студентов и учащихся образовательных учреждений (http://students.interclover.ru/econ/present.html)</t>
  </si>
  <si>
    <t>Филологические науки</t>
  </si>
  <si>
    <t>учебная презентация</t>
  </si>
  <si>
    <t>презентация по учебной дисциплине</t>
  </si>
  <si>
    <t>История лингвистики</t>
  </si>
  <si>
    <t>Иванова Галина Анатольевна</t>
  </si>
  <si>
    <t>кандидат филологических наук, доцент кафедры русского языка, культуры речи и методики обучения, ФГБОУ ВО "Вятский государственный университет"</t>
  </si>
  <si>
    <t>презентация — теоретический обзор</t>
  </si>
  <si>
    <t>Языкознание в Древней Индии</t>
  </si>
  <si>
    <t>аспирант 3 курса ФГАОУ ВО СПбПУ</t>
  </si>
  <si>
    <t>Effect of material anisotropy on the crack interaction with free boundary and other cracks</t>
  </si>
  <si>
    <t>научная презентация</t>
  </si>
  <si>
    <t>презентация к научной разработке</t>
  </si>
  <si>
    <t>к.ф.-м.н., доцент ФГАОУ ВО СПбПУ</t>
  </si>
  <si>
    <t>Качанов Марк Лазаревич</t>
  </si>
  <si>
    <t>PhD, prof. Tufts University</t>
  </si>
  <si>
    <t>Прошунина Анна Дмитриевна</t>
  </si>
  <si>
    <t>Студент 1 курса (бакалавриат), ИИиД, Инновационный дизайн, УдГУ</t>
  </si>
  <si>
    <t>Настольная игра "Космолапки"</t>
  </si>
  <si>
    <t>Искусствоведение</t>
  </si>
  <si>
    <t>проектная презентация</t>
  </si>
  <si>
    <t>презентация к курсовой работе / курсовому проекту</t>
  </si>
  <si>
    <t>Дизайн, Искусство и человек</t>
  </si>
  <si>
    <t>Ившин Константин Сергеевич</t>
  </si>
  <si>
    <t>Заведующий кафедрой, доктор технических наук, профессор</t>
  </si>
  <si>
    <t>творческая презентация</t>
  </si>
  <si>
    <t>Арланова Елизавета Сергеевна</t>
  </si>
  <si>
    <t>выпускница факультета начального и музыкального образования МГУ имени А. А. Кулешова</t>
  </si>
  <si>
    <t>РАЗВИТИЕ ГЕОМЕТРИЧЕСКОГО МЫШЛЕНИЯ У МЛАДШИХ ШКОЛЬНИКОВ В ПРОЦЕССЕ ОБУЧЕНИЯ МАТЕМАТИКЕ</t>
  </si>
  <si>
    <t>презентация к дипломной работе</t>
  </si>
  <si>
    <t>презентация к выпускной квалификационной работе</t>
  </si>
  <si>
    <t>Гостевич Татьяна Васильевна</t>
  </si>
  <si>
    <t>кандидат педагогических наук, доцент кафедры теории и методики начального образования МГУ имени А. А. Кулешова</t>
  </si>
  <si>
    <t>Асламов Андрей Викторович</t>
  </si>
  <si>
    <t>Студент Читинского Политехнического колледжа г. Чита Забайкальский край</t>
  </si>
  <si>
    <t>Современные бесколекторные двигатели постоянного тока</t>
  </si>
  <si>
    <t>20.08.2022 — Международный конкурс профессиональных презентаций для студентов, преподавателей и профессионалов на тему «Профессиональная наука» - http://pro.interclover.ru/pr/scipro.html</t>
  </si>
  <si>
    <t>презентация-доклад</t>
  </si>
  <si>
    <t>Электроника, Электротехника, светотехника., Энергетика, электростанции., Энергетическое машиностроение, атомные реакторы, турбомашины</t>
  </si>
  <si>
    <t>Кузнецов Александр Иванович</t>
  </si>
  <si>
    <t>Преподаватель Энергетического Факультета</t>
  </si>
  <si>
    <t>студентка 4 курса ГБПОУ ПК им. Н.Н.Годовикова г.Москва</t>
  </si>
  <si>
    <t>Бизнес- план производственного предприятия " Возрождение"</t>
  </si>
  <si>
    <t>презентация — бизнес-план</t>
  </si>
  <si>
    <t>ГБПОУ ПК им. Н.Н.Годовикова г.Москва преподаватель</t>
  </si>
  <si>
    <t>студент 4 курса ГБПОУ ПК им. Н.Н.Годовикова г.Москва</t>
  </si>
  <si>
    <t>Студентка 1 курса факультета водные биоресурсы и аквакультура, Санкт-Петербуржский государственный университет ветеринарной медицины</t>
  </si>
  <si>
    <t>Биологические науки</t>
  </si>
  <si>
    <t>Гидрология суши, водные ресурсы, гидрохимия, Океанология, Экология</t>
  </si>
  <si>
    <t>кандидат биологических наук, доцент, Санкт-Петербуржский государственный университет ветеринарной медицины</t>
  </si>
  <si>
    <t>II степени | 2nd degree</t>
  </si>
  <si>
    <t>I степени | 1st degree</t>
  </si>
  <si>
    <t>III степени | 3rd degree</t>
  </si>
  <si>
    <t>лауреат | laureate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</si>
</sst>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Fill="1" applyBorder="1"/>
    <xf numFmtId="0" fontId="4" fillId="0" borderId="0" xfId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vertical="center"/>
    </xf>
    <xf numFmtId="0" fontId="3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4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ro.interclover.ru/pr/scipro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pro.interclover.ru/pr/scipro.html" TargetMode="External"/><Relationship Id="rId1" Type="http://schemas.openxmlformats.org/officeDocument/2006/relationships/hyperlink" Target="http://students.interclover.ru/marketing/creative.html" TargetMode="External"/><Relationship Id="rId6" Type="http://schemas.openxmlformats.org/officeDocument/2006/relationships/hyperlink" Target="http://pro.interclover.ru/pr/scipro.html" TargetMode="External"/><Relationship Id="rId5" Type="http://schemas.openxmlformats.org/officeDocument/2006/relationships/hyperlink" Target="http://students.interclover.ru/marketing/creative.html" TargetMode="External"/><Relationship Id="rId4" Type="http://schemas.openxmlformats.org/officeDocument/2006/relationships/hyperlink" Target="http://students.interclover.ru/marketing/creativ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J1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7" t="s">
        <v>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t="s">
        <v>10</v>
      </c>
      <c r="B3" s="2" t="s">
        <v>11</v>
      </c>
    </row>
    <row r="4" spans="1:10" x14ac:dyDescent="0.25">
      <c r="A4" t="s">
        <v>12</v>
      </c>
    </row>
    <row r="6" spans="1:10" x14ac:dyDescent="0.25">
      <c r="A6" s="28" t="s">
        <v>12</v>
      </c>
      <c r="B6" s="28"/>
      <c r="C6" s="28"/>
    </row>
    <row r="8" spans="1:10" x14ac:dyDescent="0.25">
      <c r="A8" s="3" t="s">
        <v>13</v>
      </c>
      <c r="B8" s="4" t="s">
        <v>25</v>
      </c>
      <c r="C8" s="5"/>
    </row>
    <row r="9" spans="1:10" x14ac:dyDescent="0.25">
      <c r="A9" s="6" t="s">
        <v>14</v>
      </c>
      <c r="B9" s="7">
        <v>18</v>
      </c>
      <c r="C9" s="8"/>
    </row>
    <row r="10" spans="1:10" x14ac:dyDescent="0.25">
      <c r="A10" s="9" t="s">
        <v>15</v>
      </c>
      <c r="B10" s="7">
        <v>14</v>
      </c>
      <c r="C10" s="8"/>
    </row>
    <row r="11" spans="1:10" x14ac:dyDescent="0.25">
      <c r="A11" s="10" t="s">
        <v>16</v>
      </c>
      <c r="B11" s="7">
        <v>14</v>
      </c>
      <c r="C11" s="8"/>
    </row>
    <row r="12" spans="1:10" x14ac:dyDescent="0.25">
      <c r="A12" s="11" t="s">
        <v>17</v>
      </c>
      <c r="B12" s="7">
        <v>30</v>
      </c>
      <c r="C12" s="8"/>
    </row>
    <row r="13" spans="1:10" x14ac:dyDescent="0.25">
      <c r="A13" s="12" t="s">
        <v>18</v>
      </c>
      <c r="B13" s="7">
        <v>0</v>
      </c>
      <c r="C13" s="8"/>
    </row>
    <row r="14" spans="1:10" x14ac:dyDescent="0.25">
      <c r="A14" s="13" t="s">
        <v>19</v>
      </c>
      <c r="B14" s="7">
        <v>0</v>
      </c>
      <c r="C14" s="8"/>
    </row>
    <row r="15" spans="1:10" x14ac:dyDescent="0.25">
      <c r="A15" s="3" t="s">
        <v>28</v>
      </c>
      <c r="B15" s="3">
        <v>56</v>
      </c>
      <c r="C15" s="8"/>
    </row>
    <row r="16" spans="1:10" x14ac:dyDescent="0.25">
      <c r="A16" s="3" t="s">
        <v>22</v>
      </c>
      <c r="B16" s="14">
        <v>67</v>
      </c>
      <c r="C16" s="8"/>
    </row>
    <row r="17" spans="1:3" x14ac:dyDescent="0.25">
      <c r="A17" s="3" t="s">
        <v>23</v>
      </c>
      <c r="B17" s="15">
        <f>B16-B15</f>
        <v>11</v>
      </c>
      <c r="C17" s="8"/>
    </row>
    <row r="18" spans="1:3" x14ac:dyDescent="0.25">
      <c r="A18" s="3" t="s">
        <v>21</v>
      </c>
      <c r="B18" s="16">
        <f>B9+B10+B11+B12+B13</f>
        <v>76</v>
      </c>
      <c r="C18" s="8"/>
    </row>
    <row r="19" spans="1:3" x14ac:dyDescent="0.25">
      <c r="A19" s="3" t="s">
        <v>20</v>
      </c>
      <c r="B19" s="17">
        <f>B9+B10+B11</f>
        <v>46</v>
      </c>
      <c r="C19" s="8"/>
    </row>
    <row r="20" spans="1:3" x14ac:dyDescent="0.25">
      <c r="A20" s="8"/>
      <c r="B20" s="8"/>
      <c r="C20" s="8"/>
    </row>
  </sheetData>
  <mergeCells count="3">
    <mergeCell ref="A1:J1"/>
    <mergeCell ref="A2:J2"/>
    <mergeCell ref="A6:C6"/>
  </mergeCells>
  <hyperlinks>
    <hyperlink ref="B3" location="места!A1" display="посмотреть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8"/>
  <sheetViews>
    <sheetView zoomScaleNormal="100" workbookViewId="0">
      <selection activeCell="M2" sqref="M2"/>
    </sheetView>
  </sheetViews>
  <sheetFormatPr defaultColWidth="8.85546875" defaultRowHeight="19.899999999999999" customHeight="1" x14ac:dyDescent="0.25"/>
  <cols>
    <col min="1" max="2" width="30.85546875" style="1" customWidth="1"/>
    <col min="3" max="3" width="28" style="1" customWidth="1"/>
    <col min="4" max="4" width="18.28515625" style="1" customWidth="1"/>
    <col min="5" max="5" width="23.28515625" style="1" customWidth="1"/>
    <col min="6" max="6" width="22.7109375" style="1" customWidth="1"/>
    <col min="7" max="7" width="15.140625" style="1" customWidth="1"/>
    <col min="8" max="8" width="11.85546875" style="1" customWidth="1"/>
    <col min="9" max="9" width="13.5703125" style="1" customWidth="1"/>
    <col min="10" max="10" width="19.28515625" style="1" customWidth="1"/>
    <col min="11" max="11" width="20.85546875" style="1" customWidth="1"/>
    <col min="12" max="12" width="15.7109375" customWidth="1"/>
    <col min="13" max="13" width="21.5703125" style="1" customWidth="1"/>
    <col min="14" max="14" width="4.5703125" style="1" customWidth="1"/>
    <col min="15" max="16384" width="8.85546875" style="1"/>
  </cols>
  <sheetData>
    <row r="1" spans="1:14" ht="19.5" customHeight="1" x14ac:dyDescent="0.2">
      <c r="A1" s="18" t="s">
        <v>2</v>
      </c>
      <c r="B1" s="18" t="s">
        <v>1</v>
      </c>
      <c r="C1" s="18" t="s">
        <v>30</v>
      </c>
      <c r="D1" s="18" t="s">
        <v>0</v>
      </c>
      <c r="E1" s="18" t="s">
        <v>3</v>
      </c>
      <c r="F1" s="18" t="s">
        <v>4</v>
      </c>
      <c r="G1" s="18" t="s">
        <v>29</v>
      </c>
      <c r="H1" s="18" t="s">
        <v>6</v>
      </c>
      <c r="I1" s="18" t="s">
        <v>5</v>
      </c>
      <c r="J1" s="18" t="s">
        <v>24</v>
      </c>
      <c r="K1" s="18" t="s">
        <v>26</v>
      </c>
      <c r="L1" s="18" t="s">
        <v>27</v>
      </c>
      <c r="M1" s="18" t="s">
        <v>7</v>
      </c>
      <c r="N1" s="19"/>
    </row>
    <row r="2" spans="1:14" ht="19.899999999999999" customHeight="1" x14ac:dyDescent="0.2">
      <c r="A2" s="25" t="s">
        <v>188</v>
      </c>
      <c r="B2" s="25" t="s">
        <v>189</v>
      </c>
      <c r="C2" s="25" t="s">
        <v>33</v>
      </c>
      <c r="D2" s="25" t="s">
        <v>190</v>
      </c>
      <c r="E2" s="25" t="s">
        <v>162</v>
      </c>
      <c r="F2" s="25" t="s">
        <v>96</v>
      </c>
      <c r="G2" s="25" t="s">
        <v>191</v>
      </c>
      <c r="H2" s="25" t="s">
        <v>192</v>
      </c>
      <c r="I2" s="25" t="s">
        <v>108</v>
      </c>
      <c r="J2" s="25" t="s">
        <v>31</v>
      </c>
      <c r="K2" s="25" t="s">
        <v>193</v>
      </c>
      <c r="L2" s="25" t="s">
        <v>194</v>
      </c>
      <c r="M2" s="24" t="s">
        <v>215</v>
      </c>
      <c r="N2" s="22"/>
    </row>
    <row r="3" spans="1:14" ht="19.899999999999999" customHeight="1" x14ac:dyDescent="0.2">
      <c r="A3" s="25" t="s">
        <v>188</v>
      </c>
      <c r="B3" s="25" t="s">
        <v>189</v>
      </c>
      <c r="C3" s="25" t="s">
        <v>33</v>
      </c>
      <c r="D3" s="25" t="s">
        <v>190</v>
      </c>
      <c r="E3" s="25" t="s">
        <v>162</v>
      </c>
      <c r="F3" s="25" t="s">
        <v>96</v>
      </c>
      <c r="G3" s="25" t="s">
        <v>191</v>
      </c>
      <c r="H3" s="25" t="s">
        <v>40</v>
      </c>
      <c r="I3" s="25" t="s">
        <v>108</v>
      </c>
      <c r="J3" s="25" t="s">
        <v>31</v>
      </c>
      <c r="K3" s="25" t="s">
        <v>193</v>
      </c>
      <c r="L3" s="25" t="s">
        <v>194</v>
      </c>
      <c r="M3" s="20" t="s">
        <v>212</v>
      </c>
      <c r="N3" s="22"/>
    </row>
    <row r="4" spans="1:14" ht="19.899999999999999" customHeight="1" x14ac:dyDescent="0.2">
      <c r="A4" s="25" t="s">
        <v>195</v>
      </c>
      <c r="B4" s="25" t="s">
        <v>196</v>
      </c>
      <c r="C4" s="25" t="s">
        <v>33</v>
      </c>
      <c r="D4" s="25" t="s">
        <v>197</v>
      </c>
      <c r="E4" s="25" t="s">
        <v>198</v>
      </c>
      <c r="F4" s="25" t="s">
        <v>95</v>
      </c>
      <c r="G4" s="25" t="s">
        <v>199</v>
      </c>
      <c r="H4" s="25" t="s">
        <v>165</v>
      </c>
      <c r="I4" s="25" t="s">
        <v>200</v>
      </c>
      <c r="J4" s="25" t="s">
        <v>49</v>
      </c>
      <c r="K4" s="25" t="s">
        <v>201</v>
      </c>
      <c r="L4" s="25" t="s">
        <v>202</v>
      </c>
      <c r="M4" s="24" t="s">
        <v>215</v>
      </c>
      <c r="N4" s="22"/>
    </row>
    <row r="5" spans="1:14" ht="19.899999999999999" customHeight="1" x14ac:dyDescent="0.2">
      <c r="A5" s="25" t="s">
        <v>195</v>
      </c>
      <c r="B5" s="25" t="s">
        <v>196</v>
      </c>
      <c r="C5" s="25" t="s">
        <v>33</v>
      </c>
      <c r="D5" s="25" t="s">
        <v>197</v>
      </c>
      <c r="E5" s="25" t="s">
        <v>162</v>
      </c>
      <c r="F5" s="25" t="s">
        <v>95</v>
      </c>
      <c r="G5" s="25" t="s">
        <v>199</v>
      </c>
      <c r="H5" s="25" t="s">
        <v>165</v>
      </c>
      <c r="I5" s="25" t="s">
        <v>200</v>
      </c>
      <c r="J5" s="25" t="s">
        <v>49</v>
      </c>
      <c r="K5" s="25" t="s">
        <v>201</v>
      </c>
      <c r="L5" s="25" t="s">
        <v>202</v>
      </c>
      <c r="M5" s="23" t="s">
        <v>214</v>
      </c>
      <c r="N5" s="22"/>
    </row>
    <row r="6" spans="1:14" ht="19.899999999999999" customHeight="1" x14ac:dyDescent="0.2">
      <c r="A6" s="25" t="s">
        <v>69</v>
      </c>
      <c r="B6" s="25" t="s">
        <v>70</v>
      </c>
      <c r="C6" s="25" t="s">
        <v>33</v>
      </c>
      <c r="D6" s="25" t="s">
        <v>91</v>
      </c>
      <c r="E6" s="25" t="s">
        <v>78</v>
      </c>
      <c r="F6" s="25" t="s">
        <v>100</v>
      </c>
      <c r="G6" s="25" t="s">
        <v>34</v>
      </c>
      <c r="H6" s="25" t="s">
        <v>44</v>
      </c>
      <c r="I6" s="25" t="s">
        <v>115</v>
      </c>
      <c r="J6" s="25" t="s">
        <v>39</v>
      </c>
      <c r="K6" s="25" t="s">
        <v>138</v>
      </c>
      <c r="L6" s="25" t="s">
        <v>139</v>
      </c>
      <c r="M6" s="23" t="s">
        <v>214</v>
      </c>
      <c r="N6" s="22"/>
    </row>
    <row r="7" spans="1:14" ht="19.899999999999999" customHeight="1" x14ac:dyDescent="0.2">
      <c r="A7" s="25" t="s">
        <v>69</v>
      </c>
      <c r="B7" s="25" t="s">
        <v>70</v>
      </c>
      <c r="C7" s="25" t="s">
        <v>33</v>
      </c>
      <c r="D7" s="25" t="s">
        <v>91</v>
      </c>
      <c r="E7" s="25" t="s">
        <v>78</v>
      </c>
      <c r="F7" s="25" t="s">
        <v>100</v>
      </c>
      <c r="G7" s="25" t="s">
        <v>34</v>
      </c>
      <c r="H7" s="25" t="s">
        <v>146</v>
      </c>
      <c r="I7" s="25" t="s">
        <v>115</v>
      </c>
      <c r="J7" s="25" t="s">
        <v>39</v>
      </c>
      <c r="K7" s="25" t="s">
        <v>138</v>
      </c>
      <c r="L7" s="25" t="s">
        <v>139</v>
      </c>
      <c r="M7" s="24" t="s">
        <v>215</v>
      </c>
      <c r="N7" s="22"/>
    </row>
    <row r="8" spans="1:14" ht="19.899999999999999" customHeight="1" x14ac:dyDescent="0.2">
      <c r="A8" s="25" t="s">
        <v>69</v>
      </c>
      <c r="B8" s="25" t="s">
        <v>70</v>
      </c>
      <c r="C8" s="25" t="s">
        <v>33</v>
      </c>
      <c r="D8" s="25" t="s">
        <v>91</v>
      </c>
      <c r="E8" s="25" t="s">
        <v>78</v>
      </c>
      <c r="F8" s="25" t="s">
        <v>100</v>
      </c>
      <c r="G8" s="25" t="s">
        <v>34</v>
      </c>
      <c r="H8" s="25" t="s">
        <v>45</v>
      </c>
      <c r="I8" s="25" t="s">
        <v>115</v>
      </c>
      <c r="J8" s="25" t="s">
        <v>39</v>
      </c>
      <c r="K8" s="25" t="s">
        <v>138</v>
      </c>
      <c r="L8" s="25" t="s">
        <v>139</v>
      </c>
      <c r="M8" s="21" t="s">
        <v>213</v>
      </c>
      <c r="N8" s="22"/>
    </row>
    <row r="9" spans="1:14" ht="19.899999999999999" customHeight="1" x14ac:dyDescent="0.2">
      <c r="A9" s="25" t="s">
        <v>69</v>
      </c>
      <c r="B9" s="25" t="s">
        <v>70</v>
      </c>
      <c r="C9" s="25" t="s">
        <v>33</v>
      </c>
      <c r="D9" s="25" t="s">
        <v>91</v>
      </c>
      <c r="E9" s="25" t="s">
        <v>78</v>
      </c>
      <c r="F9" s="25" t="s">
        <v>100</v>
      </c>
      <c r="G9" s="25" t="s">
        <v>34</v>
      </c>
      <c r="H9" s="25" t="s">
        <v>37</v>
      </c>
      <c r="I9" s="25" t="s">
        <v>115</v>
      </c>
      <c r="J9" s="25" t="s">
        <v>39</v>
      </c>
      <c r="K9" s="25" t="s">
        <v>138</v>
      </c>
      <c r="L9" s="25" t="s">
        <v>139</v>
      </c>
      <c r="M9" s="24" t="s">
        <v>215</v>
      </c>
      <c r="N9" s="22"/>
    </row>
    <row r="10" spans="1:14" ht="19.899999999999999" customHeight="1" x14ac:dyDescent="0.2">
      <c r="A10" s="25" t="s">
        <v>69</v>
      </c>
      <c r="B10" s="25" t="s">
        <v>70</v>
      </c>
      <c r="C10" s="25" t="s">
        <v>33</v>
      </c>
      <c r="D10" s="25" t="s">
        <v>91</v>
      </c>
      <c r="E10" s="25" t="s">
        <v>78</v>
      </c>
      <c r="F10" s="25" t="s">
        <v>100</v>
      </c>
      <c r="G10" s="25" t="s">
        <v>34</v>
      </c>
      <c r="H10" s="25" t="s">
        <v>46</v>
      </c>
      <c r="I10" s="25" t="s">
        <v>115</v>
      </c>
      <c r="J10" s="25" t="s">
        <v>39</v>
      </c>
      <c r="K10" s="25" t="s">
        <v>138</v>
      </c>
      <c r="L10" s="25" t="s">
        <v>139</v>
      </c>
      <c r="M10" s="23" t="s">
        <v>214</v>
      </c>
      <c r="N10" s="22"/>
    </row>
    <row r="11" spans="1:14" ht="19.899999999999999" customHeight="1" x14ac:dyDescent="0.2">
      <c r="A11" s="25" t="s">
        <v>69</v>
      </c>
      <c r="B11" s="25" t="s">
        <v>70</v>
      </c>
      <c r="C11" s="25" t="s">
        <v>33</v>
      </c>
      <c r="D11" s="25" t="s">
        <v>91</v>
      </c>
      <c r="E11" s="25" t="s">
        <v>78</v>
      </c>
      <c r="F11" s="25" t="s">
        <v>100</v>
      </c>
      <c r="G11" s="25" t="s">
        <v>34</v>
      </c>
      <c r="H11" s="25" t="s">
        <v>148</v>
      </c>
      <c r="I11" s="25" t="s">
        <v>115</v>
      </c>
      <c r="J11" s="25" t="s">
        <v>39</v>
      </c>
      <c r="K11" s="25" t="s">
        <v>138</v>
      </c>
      <c r="L11" s="25" t="s">
        <v>139</v>
      </c>
      <c r="M11" s="20" t="s">
        <v>212</v>
      </c>
      <c r="N11" s="22"/>
    </row>
    <row r="12" spans="1:14" ht="19.899999999999999" customHeight="1" x14ac:dyDescent="0.2">
      <c r="A12" s="25" t="s">
        <v>69</v>
      </c>
      <c r="B12" s="25" t="s">
        <v>70</v>
      </c>
      <c r="C12" s="25" t="s">
        <v>33</v>
      </c>
      <c r="D12" s="25" t="s">
        <v>91</v>
      </c>
      <c r="E12" s="25" t="s">
        <v>78</v>
      </c>
      <c r="F12" s="25" t="s">
        <v>100</v>
      </c>
      <c r="G12" s="25" t="s">
        <v>34</v>
      </c>
      <c r="H12" s="25" t="s">
        <v>149</v>
      </c>
      <c r="I12" s="25" t="s">
        <v>115</v>
      </c>
      <c r="J12" s="25" t="s">
        <v>39</v>
      </c>
      <c r="K12" s="25" t="s">
        <v>138</v>
      </c>
      <c r="L12" s="25" t="s">
        <v>139</v>
      </c>
      <c r="M12" s="24" t="s">
        <v>215</v>
      </c>
      <c r="N12" s="22"/>
    </row>
    <row r="13" spans="1:14" ht="19.899999999999999" customHeight="1" x14ac:dyDescent="0.2">
      <c r="A13" s="25" t="s">
        <v>69</v>
      </c>
      <c r="B13" s="25" t="s">
        <v>72</v>
      </c>
      <c r="C13" s="25" t="s">
        <v>33</v>
      </c>
      <c r="D13" s="25" t="s">
        <v>92</v>
      </c>
      <c r="E13" s="25" t="s">
        <v>78</v>
      </c>
      <c r="F13" s="25" t="s">
        <v>100</v>
      </c>
      <c r="G13" s="25" t="s">
        <v>34</v>
      </c>
      <c r="H13" s="25" t="s">
        <v>44</v>
      </c>
      <c r="I13" s="25" t="s">
        <v>115</v>
      </c>
      <c r="J13" s="25" t="s">
        <v>39</v>
      </c>
      <c r="K13" s="25" t="s">
        <v>138</v>
      </c>
      <c r="L13" s="25" t="s">
        <v>139</v>
      </c>
      <c r="M13" s="24" t="s">
        <v>215</v>
      </c>
      <c r="N13" s="22"/>
    </row>
    <row r="14" spans="1:14" ht="19.899999999999999" customHeight="1" x14ac:dyDescent="0.2">
      <c r="A14" s="25" t="s">
        <v>69</v>
      </c>
      <c r="B14" s="25" t="s">
        <v>72</v>
      </c>
      <c r="C14" s="25" t="s">
        <v>33</v>
      </c>
      <c r="D14" s="25" t="s">
        <v>92</v>
      </c>
      <c r="E14" s="25" t="s">
        <v>78</v>
      </c>
      <c r="F14" s="25" t="s">
        <v>100</v>
      </c>
      <c r="G14" s="25" t="s">
        <v>34</v>
      </c>
      <c r="H14" s="25" t="s">
        <v>146</v>
      </c>
      <c r="I14" s="25" t="s">
        <v>115</v>
      </c>
      <c r="J14" s="25" t="s">
        <v>39</v>
      </c>
      <c r="K14" s="25" t="s">
        <v>138</v>
      </c>
      <c r="L14" s="25" t="s">
        <v>139</v>
      </c>
      <c r="M14" s="21" t="s">
        <v>213</v>
      </c>
      <c r="N14" s="22"/>
    </row>
    <row r="15" spans="1:14" ht="19.899999999999999" customHeight="1" x14ac:dyDescent="0.2">
      <c r="A15" s="25" t="s">
        <v>69</v>
      </c>
      <c r="B15" s="25" t="s">
        <v>72</v>
      </c>
      <c r="C15" s="25" t="s">
        <v>33</v>
      </c>
      <c r="D15" s="25" t="s">
        <v>92</v>
      </c>
      <c r="E15" s="25" t="s">
        <v>78</v>
      </c>
      <c r="F15" s="25" t="s">
        <v>100</v>
      </c>
      <c r="G15" s="25" t="s">
        <v>34</v>
      </c>
      <c r="H15" s="25" t="s">
        <v>45</v>
      </c>
      <c r="I15" s="25" t="s">
        <v>115</v>
      </c>
      <c r="J15" s="25" t="s">
        <v>39</v>
      </c>
      <c r="K15" s="25" t="s">
        <v>138</v>
      </c>
      <c r="L15" s="25" t="s">
        <v>139</v>
      </c>
      <c r="M15" s="24" t="s">
        <v>215</v>
      </c>
      <c r="N15" s="22"/>
    </row>
    <row r="16" spans="1:14" ht="19.899999999999999" customHeight="1" x14ac:dyDescent="0.2">
      <c r="A16" s="25" t="s">
        <v>69</v>
      </c>
      <c r="B16" s="25" t="s">
        <v>72</v>
      </c>
      <c r="C16" s="25" t="s">
        <v>33</v>
      </c>
      <c r="D16" s="25" t="s">
        <v>92</v>
      </c>
      <c r="E16" s="25" t="s">
        <v>78</v>
      </c>
      <c r="F16" s="25" t="s">
        <v>100</v>
      </c>
      <c r="G16" s="25" t="s">
        <v>34</v>
      </c>
      <c r="H16" s="25" t="s">
        <v>37</v>
      </c>
      <c r="I16" s="25" t="s">
        <v>115</v>
      </c>
      <c r="J16" s="25" t="s">
        <v>39</v>
      </c>
      <c r="K16" s="25" t="s">
        <v>138</v>
      </c>
      <c r="L16" s="25" t="s">
        <v>139</v>
      </c>
      <c r="M16" s="24" t="s">
        <v>215</v>
      </c>
      <c r="N16" s="22"/>
    </row>
    <row r="17" spans="1:14" ht="19.899999999999999" customHeight="1" x14ac:dyDescent="0.2">
      <c r="A17" s="25" t="s">
        <v>69</v>
      </c>
      <c r="B17" s="25" t="s">
        <v>72</v>
      </c>
      <c r="C17" s="25" t="s">
        <v>33</v>
      </c>
      <c r="D17" s="25" t="s">
        <v>92</v>
      </c>
      <c r="E17" s="25" t="s">
        <v>78</v>
      </c>
      <c r="F17" s="25" t="s">
        <v>100</v>
      </c>
      <c r="G17" s="25" t="s">
        <v>34</v>
      </c>
      <c r="H17" s="25" t="s">
        <v>46</v>
      </c>
      <c r="I17" s="25" t="s">
        <v>115</v>
      </c>
      <c r="J17" s="25" t="s">
        <v>39</v>
      </c>
      <c r="K17" s="25" t="s">
        <v>138</v>
      </c>
      <c r="L17" s="25" t="s">
        <v>139</v>
      </c>
      <c r="M17" s="23" t="s">
        <v>214</v>
      </c>
      <c r="N17" s="22"/>
    </row>
    <row r="18" spans="1:14" ht="19.899999999999999" customHeight="1" x14ac:dyDescent="0.2">
      <c r="A18" s="25" t="s">
        <v>69</v>
      </c>
      <c r="B18" s="25" t="s">
        <v>72</v>
      </c>
      <c r="C18" s="25" t="s">
        <v>33</v>
      </c>
      <c r="D18" s="25" t="s">
        <v>92</v>
      </c>
      <c r="E18" s="25" t="s">
        <v>78</v>
      </c>
      <c r="F18" s="25" t="s">
        <v>100</v>
      </c>
      <c r="G18" s="25" t="s">
        <v>34</v>
      </c>
      <c r="H18" s="25" t="s">
        <v>148</v>
      </c>
      <c r="I18" s="25" t="s">
        <v>115</v>
      </c>
      <c r="J18" s="25" t="s">
        <v>39</v>
      </c>
      <c r="K18" s="25" t="s">
        <v>138</v>
      </c>
      <c r="L18" s="25" t="s">
        <v>139</v>
      </c>
      <c r="M18" s="24" t="s">
        <v>215</v>
      </c>
      <c r="N18" s="22"/>
    </row>
    <row r="19" spans="1:14" ht="19.899999999999999" customHeight="1" x14ac:dyDescent="0.2">
      <c r="A19" s="25" t="s">
        <v>69</v>
      </c>
      <c r="B19" s="25" t="s">
        <v>72</v>
      </c>
      <c r="C19" s="25" t="s">
        <v>33</v>
      </c>
      <c r="D19" s="25" t="s">
        <v>92</v>
      </c>
      <c r="E19" s="25" t="s">
        <v>78</v>
      </c>
      <c r="F19" s="25" t="s">
        <v>100</v>
      </c>
      <c r="G19" s="25" t="s">
        <v>34</v>
      </c>
      <c r="H19" s="25" t="s">
        <v>149</v>
      </c>
      <c r="I19" s="25" t="s">
        <v>115</v>
      </c>
      <c r="J19" s="25" t="s">
        <v>39</v>
      </c>
      <c r="K19" s="25" t="s">
        <v>138</v>
      </c>
      <c r="L19" s="25" t="s">
        <v>139</v>
      </c>
      <c r="M19" s="20" t="s">
        <v>212</v>
      </c>
      <c r="N19" s="22"/>
    </row>
    <row r="20" spans="1:14" ht="19.899999999999999" customHeight="1" x14ac:dyDescent="0.2">
      <c r="A20" s="25" t="s">
        <v>52</v>
      </c>
      <c r="B20" s="25" t="s">
        <v>53</v>
      </c>
      <c r="C20" s="25" t="s">
        <v>33</v>
      </c>
      <c r="D20" s="25" t="s">
        <v>81</v>
      </c>
      <c r="E20" s="25" t="s">
        <v>78</v>
      </c>
      <c r="F20" s="25" t="s">
        <v>96</v>
      </c>
      <c r="G20" s="25" t="s">
        <v>36</v>
      </c>
      <c r="H20" s="25" t="s">
        <v>40</v>
      </c>
      <c r="I20" s="25" t="s">
        <v>108</v>
      </c>
      <c r="J20" s="25" t="s">
        <v>118</v>
      </c>
      <c r="K20" s="25" t="s">
        <v>122</v>
      </c>
      <c r="L20" s="25" t="s">
        <v>123</v>
      </c>
      <c r="M20" s="21" t="s">
        <v>213</v>
      </c>
      <c r="N20" s="22"/>
    </row>
    <row r="21" spans="1:14" ht="19.899999999999999" customHeight="1" x14ac:dyDescent="0.2">
      <c r="A21" s="25" t="s">
        <v>151</v>
      </c>
      <c r="B21" s="25" t="s">
        <v>152</v>
      </c>
      <c r="C21" s="25" t="s">
        <v>33</v>
      </c>
      <c r="D21" s="25" t="s">
        <v>88</v>
      </c>
      <c r="E21" s="25" t="s">
        <v>79</v>
      </c>
      <c r="F21" s="25" t="s">
        <v>47</v>
      </c>
      <c r="G21" s="25" t="s">
        <v>105</v>
      </c>
      <c r="H21" s="25" t="s">
        <v>37</v>
      </c>
      <c r="I21" s="25" t="s">
        <v>113</v>
      </c>
      <c r="J21" s="25" t="s">
        <v>49</v>
      </c>
      <c r="K21" s="25" t="s">
        <v>133</v>
      </c>
      <c r="L21" s="25" t="s">
        <v>134</v>
      </c>
      <c r="M21" s="21" t="s">
        <v>213</v>
      </c>
      <c r="N21" s="22"/>
    </row>
    <row r="22" spans="1:14" ht="19.899999999999999" customHeight="1" x14ac:dyDescent="0.2">
      <c r="A22" s="25" t="s">
        <v>151</v>
      </c>
      <c r="B22" s="25" t="s">
        <v>207</v>
      </c>
      <c r="C22" s="25" t="s">
        <v>33</v>
      </c>
      <c r="D22" s="25" t="s">
        <v>204</v>
      </c>
      <c r="E22" s="25" t="s">
        <v>198</v>
      </c>
      <c r="F22" s="25" t="s">
        <v>47</v>
      </c>
      <c r="G22" s="25" t="s">
        <v>182</v>
      </c>
      <c r="H22" s="25" t="s">
        <v>205</v>
      </c>
      <c r="I22" s="25" t="s">
        <v>113</v>
      </c>
      <c r="J22" s="25" t="s">
        <v>49</v>
      </c>
      <c r="K22" s="25" t="s">
        <v>133</v>
      </c>
      <c r="L22" s="25" t="s">
        <v>206</v>
      </c>
      <c r="M22" s="21" t="s">
        <v>213</v>
      </c>
      <c r="N22" s="22"/>
    </row>
    <row r="23" spans="1:14" ht="19.899999999999999" customHeight="1" x14ac:dyDescent="0.2">
      <c r="A23" s="25" t="s">
        <v>150</v>
      </c>
      <c r="B23" s="25" t="s">
        <v>63</v>
      </c>
      <c r="C23" s="25" t="s">
        <v>33</v>
      </c>
      <c r="D23" s="25" t="s">
        <v>87</v>
      </c>
      <c r="E23" s="25" t="s">
        <v>78</v>
      </c>
      <c r="F23" s="25" t="s">
        <v>95</v>
      </c>
      <c r="G23" s="25" t="s">
        <v>42</v>
      </c>
      <c r="H23" s="25" t="s">
        <v>35</v>
      </c>
      <c r="I23" s="25" t="s">
        <v>112</v>
      </c>
      <c r="J23" s="25" t="s">
        <v>39</v>
      </c>
      <c r="K23" s="25" t="s">
        <v>131</v>
      </c>
      <c r="L23" s="25" t="s">
        <v>132</v>
      </c>
      <c r="M23" s="20" t="s">
        <v>212</v>
      </c>
      <c r="N23" s="22"/>
    </row>
    <row r="24" spans="1:14" ht="19.899999999999999" customHeight="1" x14ac:dyDescent="0.2">
      <c r="A24" s="25" t="s">
        <v>73</v>
      </c>
      <c r="B24" s="25" t="s">
        <v>74</v>
      </c>
      <c r="C24" s="25" t="s">
        <v>33</v>
      </c>
      <c r="D24" s="25" t="s">
        <v>93</v>
      </c>
      <c r="E24" s="25" t="s">
        <v>144</v>
      </c>
      <c r="F24" s="25" t="s">
        <v>101</v>
      </c>
      <c r="G24" s="25" t="s">
        <v>34</v>
      </c>
      <c r="H24" s="25" t="s">
        <v>38</v>
      </c>
      <c r="I24" s="25" t="s">
        <v>116</v>
      </c>
      <c r="J24" s="25" t="s">
        <v>31</v>
      </c>
      <c r="K24" s="25" t="s">
        <v>140</v>
      </c>
      <c r="L24" s="25" t="s">
        <v>141</v>
      </c>
      <c r="M24" s="21" t="s">
        <v>213</v>
      </c>
      <c r="N24" s="22"/>
    </row>
    <row r="25" spans="1:14" ht="19.899999999999999" customHeight="1" x14ac:dyDescent="0.2">
      <c r="A25" s="25" t="s">
        <v>73</v>
      </c>
      <c r="B25" s="25" t="s">
        <v>74</v>
      </c>
      <c r="C25" s="25" t="s">
        <v>33</v>
      </c>
      <c r="D25" s="25" t="s">
        <v>93</v>
      </c>
      <c r="E25" s="25" t="s">
        <v>145</v>
      </c>
      <c r="F25" s="25" t="s">
        <v>101</v>
      </c>
      <c r="G25" s="25" t="s">
        <v>34</v>
      </c>
      <c r="H25" s="25" t="s">
        <v>38</v>
      </c>
      <c r="I25" s="25" t="s">
        <v>116</v>
      </c>
      <c r="J25" s="25" t="s">
        <v>31</v>
      </c>
      <c r="K25" s="25" t="s">
        <v>140</v>
      </c>
      <c r="L25" s="25" t="s">
        <v>141</v>
      </c>
      <c r="M25" s="24" t="s">
        <v>215</v>
      </c>
      <c r="N25" s="22"/>
    </row>
    <row r="26" spans="1:14" ht="19.899999999999999" customHeight="1" x14ac:dyDescent="0.2">
      <c r="A26" s="25" t="s">
        <v>73</v>
      </c>
      <c r="B26" s="25" t="s">
        <v>208</v>
      </c>
      <c r="C26" s="25" t="s">
        <v>33</v>
      </c>
      <c r="D26" s="25" t="s">
        <v>93</v>
      </c>
      <c r="E26" s="25" t="s">
        <v>198</v>
      </c>
      <c r="F26" s="25" t="s">
        <v>209</v>
      </c>
      <c r="G26" s="25" t="s">
        <v>173</v>
      </c>
      <c r="H26" s="25" t="s">
        <v>44</v>
      </c>
      <c r="I26" s="25" t="s">
        <v>210</v>
      </c>
      <c r="J26" s="25" t="s">
        <v>31</v>
      </c>
      <c r="K26" s="25" t="s">
        <v>140</v>
      </c>
      <c r="L26" s="25" t="s">
        <v>211</v>
      </c>
      <c r="M26" s="20" t="s">
        <v>212</v>
      </c>
      <c r="N26" s="22"/>
    </row>
    <row r="27" spans="1:14" ht="19.899999999999999" customHeight="1" x14ac:dyDescent="0.2">
      <c r="A27" s="25" t="s">
        <v>176</v>
      </c>
      <c r="B27" s="25" t="s">
        <v>177</v>
      </c>
      <c r="C27" s="25" t="s">
        <v>33</v>
      </c>
      <c r="D27" s="25" t="s">
        <v>172</v>
      </c>
      <c r="E27" s="25" t="s">
        <v>162</v>
      </c>
      <c r="F27" s="25" t="s">
        <v>96</v>
      </c>
      <c r="G27" s="25" t="s">
        <v>173</v>
      </c>
      <c r="H27" s="25" t="s">
        <v>174</v>
      </c>
      <c r="I27" s="25" t="s">
        <v>112</v>
      </c>
      <c r="J27" s="25" t="s">
        <v>119</v>
      </c>
      <c r="K27" s="25" t="s">
        <v>129</v>
      </c>
      <c r="L27" s="25" t="s">
        <v>175</v>
      </c>
      <c r="M27" s="20" t="s">
        <v>212</v>
      </c>
      <c r="N27" s="22"/>
    </row>
    <row r="28" spans="1:14" ht="19.899999999999999" customHeight="1" x14ac:dyDescent="0.2">
      <c r="A28" s="25" t="s">
        <v>64</v>
      </c>
      <c r="B28" s="25" t="s">
        <v>65</v>
      </c>
      <c r="C28" s="25" t="s">
        <v>33</v>
      </c>
      <c r="D28" s="25" t="s">
        <v>88</v>
      </c>
      <c r="E28" s="25" t="s">
        <v>79</v>
      </c>
      <c r="F28" s="25" t="s">
        <v>47</v>
      </c>
      <c r="G28" s="25" t="s">
        <v>105</v>
      </c>
      <c r="H28" s="25" t="s">
        <v>37</v>
      </c>
      <c r="I28" s="25" t="s">
        <v>113</v>
      </c>
      <c r="J28" s="25" t="s">
        <v>49</v>
      </c>
      <c r="K28" s="25" t="s">
        <v>133</v>
      </c>
      <c r="L28" s="25" t="s">
        <v>134</v>
      </c>
      <c r="M28" s="21" t="s">
        <v>213</v>
      </c>
      <c r="N28" s="22"/>
    </row>
    <row r="29" spans="1:14" ht="19.899999999999999" customHeight="1" x14ac:dyDescent="0.2">
      <c r="A29" s="25" t="s">
        <v>64</v>
      </c>
      <c r="B29" s="25" t="s">
        <v>203</v>
      </c>
      <c r="C29" s="25" t="s">
        <v>33</v>
      </c>
      <c r="D29" s="25" t="s">
        <v>204</v>
      </c>
      <c r="E29" s="25" t="s">
        <v>198</v>
      </c>
      <c r="F29" s="25" t="s">
        <v>47</v>
      </c>
      <c r="G29" s="25" t="s">
        <v>182</v>
      </c>
      <c r="H29" s="25" t="s">
        <v>205</v>
      </c>
      <c r="I29" s="25" t="s">
        <v>113</v>
      </c>
      <c r="J29" s="25" t="s">
        <v>49</v>
      </c>
      <c r="K29" s="25" t="s">
        <v>133</v>
      </c>
      <c r="L29" s="25" t="s">
        <v>206</v>
      </c>
      <c r="M29" s="21" t="s">
        <v>213</v>
      </c>
      <c r="N29" s="22"/>
    </row>
    <row r="30" spans="1:14" ht="19.899999999999999" customHeight="1" x14ac:dyDescent="0.2">
      <c r="A30" s="25" t="s">
        <v>50</v>
      </c>
      <c r="B30" s="25" t="s">
        <v>51</v>
      </c>
      <c r="C30" s="25" t="s">
        <v>33</v>
      </c>
      <c r="D30" s="25" t="s">
        <v>80</v>
      </c>
      <c r="E30" s="25" t="s">
        <v>78</v>
      </c>
      <c r="F30" s="25" t="s">
        <v>95</v>
      </c>
      <c r="G30" s="25" t="s">
        <v>102</v>
      </c>
      <c r="H30" s="25" t="s">
        <v>35</v>
      </c>
      <c r="I30" s="25" t="s">
        <v>107</v>
      </c>
      <c r="J30" s="25" t="s">
        <v>49</v>
      </c>
      <c r="K30" s="25" t="s">
        <v>120</v>
      </c>
      <c r="L30" s="25" t="s">
        <v>121</v>
      </c>
      <c r="M30" s="24" t="s">
        <v>215</v>
      </c>
      <c r="N30" s="22"/>
    </row>
    <row r="31" spans="1:14" ht="19.899999999999999" customHeight="1" x14ac:dyDescent="0.2">
      <c r="A31" s="25" t="s">
        <v>54</v>
      </c>
      <c r="B31" s="25" t="s">
        <v>55</v>
      </c>
      <c r="C31" s="25" t="s">
        <v>33</v>
      </c>
      <c r="D31" s="25" t="s">
        <v>82</v>
      </c>
      <c r="E31" s="25" t="s">
        <v>78</v>
      </c>
      <c r="F31" s="25" t="s">
        <v>95</v>
      </c>
      <c r="G31" s="25" t="s">
        <v>103</v>
      </c>
      <c r="H31" s="25" t="s">
        <v>41</v>
      </c>
      <c r="I31" s="25" t="s">
        <v>109</v>
      </c>
      <c r="J31" s="25" t="s">
        <v>31</v>
      </c>
      <c r="K31" s="25" t="s">
        <v>124</v>
      </c>
      <c r="L31" s="25" t="s">
        <v>125</v>
      </c>
      <c r="M31" s="24" t="s">
        <v>215</v>
      </c>
      <c r="N31" s="22"/>
    </row>
    <row r="32" spans="1:14" ht="19.899999999999999" customHeight="1" x14ac:dyDescent="0.2">
      <c r="A32" s="25" t="s">
        <v>56</v>
      </c>
      <c r="B32" s="25" t="s">
        <v>57</v>
      </c>
      <c r="C32" s="25" t="s">
        <v>33</v>
      </c>
      <c r="D32" s="25" t="s">
        <v>83</v>
      </c>
      <c r="E32" s="25" t="s">
        <v>84</v>
      </c>
      <c r="F32" s="25" t="s">
        <v>97</v>
      </c>
      <c r="G32" s="25" t="s">
        <v>104</v>
      </c>
      <c r="H32" s="25" t="s">
        <v>41</v>
      </c>
      <c r="I32" s="25" t="s">
        <v>110</v>
      </c>
      <c r="J32" s="25" t="s">
        <v>49</v>
      </c>
      <c r="K32" s="25" t="s">
        <v>126</v>
      </c>
      <c r="L32" s="25" t="s">
        <v>127</v>
      </c>
      <c r="M32" s="20" t="s">
        <v>212</v>
      </c>
      <c r="N32" s="22"/>
    </row>
    <row r="33" spans="1:15" ht="19.899999999999999" customHeight="1" x14ac:dyDescent="0.2">
      <c r="A33" s="25" t="s">
        <v>62</v>
      </c>
      <c r="B33" s="25" t="s">
        <v>63</v>
      </c>
      <c r="C33" s="25" t="s">
        <v>33</v>
      </c>
      <c r="D33" s="25" t="s">
        <v>87</v>
      </c>
      <c r="E33" s="25" t="s">
        <v>78</v>
      </c>
      <c r="F33" s="25" t="s">
        <v>95</v>
      </c>
      <c r="G33" s="25" t="s">
        <v>42</v>
      </c>
      <c r="H33" s="25" t="s">
        <v>35</v>
      </c>
      <c r="I33" s="25" t="s">
        <v>112</v>
      </c>
      <c r="J33" s="25" t="s">
        <v>39</v>
      </c>
      <c r="K33" s="25" t="s">
        <v>131</v>
      </c>
      <c r="L33" s="25" t="s">
        <v>132</v>
      </c>
      <c r="M33" s="20" t="s">
        <v>212</v>
      </c>
      <c r="N33" s="22"/>
    </row>
    <row r="34" spans="1:15" ht="19.899999999999999" customHeight="1" x14ac:dyDescent="0.2">
      <c r="A34" s="25" t="s">
        <v>157</v>
      </c>
      <c r="B34" s="25" t="s">
        <v>158</v>
      </c>
      <c r="C34" s="25" t="s">
        <v>33</v>
      </c>
      <c r="D34" s="25" t="s">
        <v>94</v>
      </c>
      <c r="E34" s="25" t="s">
        <v>78</v>
      </c>
      <c r="F34" s="25" t="s">
        <v>96</v>
      </c>
      <c r="G34" s="25" t="s">
        <v>34</v>
      </c>
      <c r="H34" s="25" t="s">
        <v>106</v>
      </c>
      <c r="I34" s="25" t="s">
        <v>117</v>
      </c>
      <c r="J34" s="25" t="s">
        <v>32</v>
      </c>
      <c r="K34" s="25" t="s">
        <v>142</v>
      </c>
      <c r="L34" s="25" t="s">
        <v>143</v>
      </c>
      <c r="M34" s="20" t="s">
        <v>212</v>
      </c>
      <c r="N34" s="22"/>
    </row>
    <row r="35" spans="1:15" ht="19.899999999999999" customHeight="1" x14ac:dyDescent="0.2">
      <c r="A35" s="25" t="s">
        <v>156</v>
      </c>
      <c r="B35" s="25" t="s">
        <v>155</v>
      </c>
      <c r="C35" s="25" t="s">
        <v>33</v>
      </c>
      <c r="D35" s="25" t="s">
        <v>89</v>
      </c>
      <c r="E35" s="25" t="s">
        <v>78</v>
      </c>
      <c r="F35" s="25" t="s">
        <v>99</v>
      </c>
      <c r="G35" s="25" t="s">
        <v>36</v>
      </c>
      <c r="H35" s="25" t="s">
        <v>44</v>
      </c>
      <c r="I35" s="25" t="s">
        <v>114</v>
      </c>
      <c r="J35" s="25" t="s">
        <v>31</v>
      </c>
      <c r="K35" s="25" t="s">
        <v>135</v>
      </c>
      <c r="L35" s="25" t="s">
        <v>136</v>
      </c>
      <c r="M35" s="24" t="s">
        <v>215</v>
      </c>
      <c r="N35" s="22"/>
    </row>
    <row r="36" spans="1:15" ht="19.899999999999999" customHeight="1" x14ac:dyDescent="0.2">
      <c r="A36" s="25" t="s">
        <v>156</v>
      </c>
      <c r="B36" s="25" t="s">
        <v>155</v>
      </c>
      <c r="C36" s="25" t="s">
        <v>33</v>
      </c>
      <c r="D36" s="25" t="s">
        <v>89</v>
      </c>
      <c r="E36" s="25" t="s">
        <v>78</v>
      </c>
      <c r="F36" s="25" t="s">
        <v>99</v>
      </c>
      <c r="G36" s="25" t="s">
        <v>36</v>
      </c>
      <c r="H36" s="25" t="s">
        <v>146</v>
      </c>
      <c r="I36" s="25" t="s">
        <v>114</v>
      </c>
      <c r="J36" s="25" t="s">
        <v>31</v>
      </c>
      <c r="K36" s="25" t="s">
        <v>135</v>
      </c>
      <c r="L36" s="25" t="s">
        <v>136</v>
      </c>
      <c r="M36" s="23" t="s">
        <v>214</v>
      </c>
      <c r="N36" s="22"/>
    </row>
    <row r="37" spans="1:15" ht="19.899999999999999" customHeight="1" x14ac:dyDescent="0.2">
      <c r="A37" s="25" t="s">
        <v>156</v>
      </c>
      <c r="B37" s="25" t="s">
        <v>155</v>
      </c>
      <c r="C37" s="25" t="s">
        <v>33</v>
      </c>
      <c r="D37" s="25" t="s">
        <v>89</v>
      </c>
      <c r="E37" s="25" t="s">
        <v>78</v>
      </c>
      <c r="F37" s="25" t="s">
        <v>99</v>
      </c>
      <c r="G37" s="25" t="s">
        <v>36</v>
      </c>
      <c r="H37" s="25" t="s">
        <v>40</v>
      </c>
      <c r="I37" s="25" t="s">
        <v>114</v>
      </c>
      <c r="J37" s="25" t="s">
        <v>31</v>
      </c>
      <c r="K37" s="25" t="s">
        <v>135</v>
      </c>
      <c r="L37" s="25" t="s">
        <v>136</v>
      </c>
      <c r="M37" s="21" t="s">
        <v>213</v>
      </c>
      <c r="N37" s="22"/>
    </row>
    <row r="38" spans="1:15" ht="19.899999999999999" customHeight="1" x14ac:dyDescent="0.2">
      <c r="A38" s="25" t="s">
        <v>156</v>
      </c>
      <c r="B38" s="25" t="s">
        <v>155</v>
      </c>
      <c r="C38" s="25" t="s">
        <v>33</v>
      </c>
      <c r="D38" s="25" t="s">
        <v>89</v>
      </c>
      <c r="E38" s="25" t="s">
        <v>78</v>
      </c>
      <c r="F38" s="25" t="s">
        <v>99</v>
      </c>
      <c r="G38" s="25" t="s">
        <v>36</v>
      </c>
      <c r="H38" s="25" t="s">
        <v>147</v>
      </c>
      <c r="I38" s="25" t="s">
        <v>114</v>
      </c>
      <c r="J38" s="25" t="s">
        <v>31</v>
      </c>
      <c r="K38" s="25" t="s">
        <v>135</v>
      </c>
      <c r="L38" s="25" t="s">
        <v>136</v>
      </c>
      <c r="M38" s="24" t="s">
        <v>215</v>
      </c>
      <c r="N38" s="22"/>
    </row>
    <row r="39" spans="1:15" ht="19.899999999999999" customHeight="1" x14ac:dyDescent="0.2">
      <c r="A39" s="25" t="s">
        <v>58</v>
      </c>
      <c r="B39" s="25" t="s">
        <v>59</v>
      </c>
      <c r="C39" s="25" t="s">
        <v>77</v>
      </c>
      <c r="D39" s="25" t="s">
        <v>85</v>
      </c>
      <c r="E39" s="25" t="s">
        <v>79</v>
      </c>
      <c r="F39" s="25" t="s">
        <v>98</v>
      </c>
      <c r="G39" s="25" t="s">
        <v>48</v>
      </c>
      <c r="H39" s="25" t="s">
        <v>38</v>
      </c>
      <c r="I39" s="25" t="s">
        <v>111</v>
      </c>
      <c r="J39" s="25" t="s">
        <v>43</v>
      </c>
      <c r="K39" s="25" t="s">
        <v>128</v>
      </c>
      <c r="L39" s="25"/>
      <c r="M39" s="21" t="s">
        <v>213</v>
      </c>
      <c r="N39" s="22"/>
    </row>
    <row r="40" spans="1:15" ht="19.899999999999999" customHeight="1" x14ac:dyDescent="0.2">
      <c r="A40" s="25" t="s">
        <v>159</v>
      </c>
      <c r="B40" s="25" t="s">
        <v>160</v>
      </c>
      <c r="C40" s="25" t="s">
        <v>33</v>
      </c>
      <c r="D40" s="25" t="s">
        <v>161</v>
      </c>
      <c r="E40" s="25" t="s">
        <v>162</v>
      </c>
      <c r="F40" s="25" t="s">
        <v>163</v>
      </c>
      <c r="G40" s="25" t="s">
        <v>164</v>
      </c>
      <c r="H40" s="25" t="s">
        <v>165</v>
      </c>
      <c r="I40" s="25" t="s">
        <v>166</v>
      </c>
      <c r="J40" s="25" t="s">
        <v>31</v>
      </c>
      <c r="K40" s="25" t="s">
        <v>167</v>
      </c>
      <c r="L40" s="25" t="s">
        <v>168</v>
      </c>
      <c r="M40" s="24" t="s">
        <v>215</v>
      </c>
      <c r="N40" s="22"/>
    </row>
    <row r="41" spans="1:15" ht="19.899999999999999" customHeight="1" x14ac:dyDescent="0.2">
      <c r="A41" s="25" t="s">
        <v>159</v>
      </c>
      <c r="B41" s="25" t="s">
        <v>160</v>
      </c>
      <c r="C41" s="25" t="s">
        <v>33</v>
      </c>
      <c r="D41" s="25" t="s">
        <v>161</v>
      </c>
      <c r="E41" s="25" t="s">
        <v>162</v>
      </c>
      <c r="F41" s="25" t="s">
        <v>163</v>
      </c>
      <c r="G41" s="25" t="s">
        <v>164</v>
      </c>
      <c r="H41" s="25" t="s">
        <v>169</v>
      </c>
      <c r="I41" s="25" t="s">
        <v>166</v>
      </c>
      <c r="J41" s="25" t="s">
        <v>31</v>
      </c>
      <c r="K41" s="25" t="s">
        <v>167</v>
      </c>
      <c r="L41" s="25" t="s">
        <v>168</v>
      </c>
      <c r="M41" s="21" t="s">
        <v>213</v>
      </c>
      <c r="N41" s="22"/>
    </row>
    <row r="42" spans="1:15" ht="19.899999999999999" customHeight="1" x14ac:dyDescent="0.2">
      <c r="A42" s="25" t="s">
        <v>159</v>
      </c>
      <c r="B42" s="25" t="s">
        <v>160</v>
      </c>
      <c r="C42" s="25" t="s">
        <v>33</v>
      </c>
      <c r="D42" s="25" t="s">
        <v>170</v>
      </c>
      <c r="E42" s="25" t="s">
        <v>162</v>
      </c>
      <c r="F42" s="25" t="s">
        <v>163</v>
      </c>
      <c r="G42" s="25" t="s">
        <v>164</v>
      </c>
      <c r="H42" s="25" t="s">
        <v>165</v>
      </c>
      <c r="I42" s="25" t="s">
        <v>166</v>
      </c>
      <c r="J42" s="25" t="s">
        <v>31</v>
      </c>
      <c r="K42" s="25" t="s">
        <v>167</v>
      </c>
      <c r="L42" s="25" t="s">
        <v>168</v>
      </c>
      <c r="M42" s="24" t="s">
        <v>215</v>
      </c>
      <c r="N42" s="22"/>
    </row>
    <row r="43" spans="1:15" ht="19.899999999999999" customHeight="1" x14ac:dyDescent="0.2">
      <c r="A43" s="25" t="s">
        <v>178</v>
      </c>
      <c r="B43" s="25" t="s">
        <v>179</v>
      </c>
      <c r="C43" s="25" t="s">
        <v>33</v>
      </c>
      <c r="D43" s="25" t="s">
        <v>180</v>
      </c>
      <c r="E43" s="25" t="s">
        <v>162</v>
      </c>
      <c r="F43" s="25" t="s">
        <v>181</v>
      </c>
      <c r="G43" s="25" t="s">
        <v>182</v>
      </c>
      <c r="H43" s="25" t="s">
        <v>183</v>
      </c>
      <c r="I43" s="25" t="s">
        <v>184</v>
      </c>
      <c r="J43" s="25" t="s">
        <v>31</v>
      </c>
      <c r="K43" s="25" t="s">
        <v>185</v>
      </c>
      <c r="L43" s="25" t="s">
        <v>186</v>
      </c>
      <c r="M43" s="24" t="s">
        <v>215</v>
      </c>
      <c r="N43" s="22"/>
      <c r="O43" s="22"/>
    </row>
    <row r="44" spans="1:15" ht="19.899999999999999" customHeight="1" x14ac:dyDescent="0.2">
      <c r="A44" s="25" t="s">
        <v>178</v>
      </c>
      <c r="B44" s="25" t="s">
        <v>179</v>
      </c>
      <c r="C44" s="25" t="s">
        <v>33</v>
      </c>
      <c r="D44" s="25" t="s">
        <v>180</v>
      </c>
      <c r="E44" s="25" t="s">
        <v>162</v>
      </c>
      <c r="F44" s="25" t="s">
        <v>181</v>
      </c>
      <c r="G44" s="25" t="s">
        <v>182</v>
      </c>
      <c r="H44" s="25" t="s">
        <v>40</v>
      </c>
      <c r="I44" s="25" t="s">
        <v>184</v>
      </c>
      <c r="J44" s="25" t="s">
        <v>31</v>
      </c>
      <c r="K44" s="25" t="s">
        <v>185</v>
      </c>
      <c r="L44" s="25" t="s">
        <v>186</v>
      </c>
      <c r="M44" s="23" t="s">
        <v>214</v>
      </c>
      <c r="N44" s="22"/>
      <c r="O44" s="22"/>
    </row>
    <row r="45" spans="1:15" ht="19.899999999999999" customHeight="1" x14ac:dyDescent="0.2">
      <c r="A45" s="25" t="s">
        <v>178</v>
      </c>
      <c r="B45" s="25" t="s">
        <v>179</v>
      </c>
      <c r="C45" s="25" t="s">
        <v>33</v>
      </c>
      <c r="D45" s="25" t="s">
        <v>180</v>
      </c>
      <c r="E45" s="25" t="s">
        <v>162</v>
      </c>
      <c r="F45" s="25" t="s">
        <v>181</v>
      </c>
      <c r="G45" s="25" t="s">
        <v>182</v>
      </c>
      <c r="H45" s="25" t="s">
        <v>187</v>
      </c>
      <c r="I45" s="25" t="s">
        <v>184</v>
      </c>
      <c r="J45" s="25" t="s">
        <v>31</v>
      </c>
      <c r="K45" s="25" t="s">
        <v>185</v>
      </c>
      <c r="L45" s="25" t="s">
        <v>186</v>
      </c>
      <c r="M45" s="21" t="s">
        <v>213</v>
      </c>
      <c r="N45" s="22"/>
      <c r="O45" s="22"/>
    </row>
    <row r="46" spans="1:15" ht="19.899999999999999" customHeight="1" x14ac:dyDescent="0.2">
      <c r="A46" s="25" t="s">
        <v>153</v>
      </c>
      <c r="B46" s="25" t="s">
        <v>67</v>
      </c>
      <c r="C46" s="25" t="s">
        <v>33</v>
      </c>
      <c r="D46" s="25" t="s">
        <v>89</v>
      </c>
      <c r="E46" s="25" t="s">
        <v>78</v>
      </c>
      <c r="F46" s="25" t="s">
        <v>99</v>
      </c>
      <c r="G46" s="25" t="s">
        <v>36</v>
      </c>
      <c r="H46" s="25" t="s">
        <v>44</v>
      </c>
      <c r="I46" s="25" t="s">
        <v>114</v>
      </c>
      <c r="J46" s="25" t="s">
        <v>31</v>
      </c>
      <c r="K46" s="25" t="s">
        <v>135</v>
      </c>
      <c r="L46" s="25" t="s">
        <v>136</v>
      </c>
      <c r="M46" s="24" t="s">
        <v>215</v>
      </c>
      <c r="N46" s="22"/>
      <c r="O46" s="22"/>
    </row>
    <row r="47" spans="1:15" ht="19.899999999999999" customHeight="1" x14ac:dyDescent="0.2">
      <c r="A47" s="25" t="s">
        <v>153</v>
      </c>
      <c r="B47" s="25" t="s">
        <v>67</v>
      </c>
      <c r="C47" s="25" t="s">
        <v>33</v>
      </c>
      <c r="D47" s="25" t="s">
        <v>89</v>
      </c>
      <c r="E47" s="25" t="s">
        <v>78</v>
      </c>
      <c r="F47" s="25" t="s">
        <v>99</v>
      </c>
      <c r="G47" s="25" t="s">
        <v>36</v>
      </c>
      <c r="H47" s="25" t="s">
        <v>146</v>
      </c>
      <c r="I47" s="25" t="s">
        <v>114</v>
      </c>
      <c r="J47" s="25" t="s">
        <v>31</v>
      </c>
      <c r="K47" s="25" t="s">
        <v>135</v>
      </c>
      <c r="L47" s="25" t="s">
        <v>136</v>
      </c>
      <c r="M47" s="23" t="s">
        <v>214</v>
      </c>
      <c r="N47" s="22"/>
      <c r="O47" s="22"/>
    </row>
    <row r="48" spans="1:15" ht="19.899999999999999" customHeight="1" x14ac:dyDescent="0.2">
      <c r="A48" s="25" t="s">
        <v>153</v>
      </c>
      <c r="B48" s="25" t="s">
        <v>67</v>
      </c>
      <c r="C48" s="25" t="s">
        <v>33</v>
      </c>
      <c r="D48" s="25" t="s">
        <v>89</v>
      </c>
      <c r="E48" s="25" t="s">
        <v>78</v>
      </c>
      <c r="F48" s="25" t="s">
        <v>99</v>
      </c>
      <c r="G48" s="25" t="s">
        <v>36</v>
      </c>
      <c r="H48" s="25" t="s">
        <v>40</v>
      </c>
      <c r="I48" s="25" t="s">
        <v>114</v>
      </c>
      <c r="J48" s="25" t="s">
        <v>31</v>
      </c>
      <c r="K48" s="25" t="s">
        <v>135</v>
      </c>
      <c r="L48" s="25" t="s">
        <v>136</v>
      </c>
      <c r="M48" s="21" t="s">
        <v>213</v>
      </c>
      <c r="N48" s="22"/>
      <c r="O48" s="22"/>
    </row>
    <row r="49" spans="1:15" ht="19.899999999999999" customHeight="1" x14ac:dyDescent="0.2">
      <c r="A49" s="25" t="s">
        <v>153</v>
      </c>
      <c r="B49" s="25" t="s">
        <v>67</v>
      </c>
      <c r="C49" s="25" t="s">
        <v>33</v>
      </c>
      <c r="D49" s="25" t="s">
        <v>89</v>
      </c>
      <c r="E49" s="25" t="s">
        <v>78</v>
      </c>
      <c r="F49" s="25" t="s">
        <v>99</v>
      </c>
      <c r="G49" s="25" t="s">
        <v>36</v>
      </c>
      <c r="H49" s="25" t="s">
        <v>147</v>
      </c>
      <c r="I49" s="25" t="s">
        <v>114</v>
      </c>
      <c r="J49" s="25" t="s">
        <v>31</v>
      </c>
      <c r="K49" s="25" t="s">
        <v>135</v>
      </c>
      <c r="L49" s="25" t="s">
        <v>136</v>
      </c>
      <c r="M49" s="24" t="s">
        <v>215</v>
      </c>
      <c r="N49" s="22"/>
      <c r="O49" s="22"/>
    </row>
    <row r="50" spans="1:15" ht="19.899999999999999" customHeight="1" x14ac:dyDescent="0.2">
      <c r="A50" s="25" t="s">
        <v>66</v>
      </c>
      <c r="B50" s="25" t="s">
        <v>67</v>
      </c>
      <c r="C50" s="25" t="s">
        <v>33</v>
      </c>
      <c r="D50" s="25" t="s">
        <v>89</v>
      </c>
      <c r="E50" s="25" t="s">
        <v>78</v>
      </c>
      <c r="F50" s="25" t="s">
        <v>99</v>
      </c>
      <c r="G50" s="25" t="s">
        <v>36</v>
      </c>
      <c r="H50" s="25" t="s">
        <v>44</v>
      </c>
      <c r="I50" s="25" t="s">
        <v>114</v>
      </c>
      <c r="J50" s="25" t="s">
        <v>31</v>
      </c>
      <c r="K50" s="25" t="s">
        <v>135</v>
      </c>
      <c r="L50" s="25" t="s">
        <v>136</v>
      </c>
      <c r="M50" s="24" t="s">
        <v>215</v>
      </c>
      <c r="N50" s="22"/>
      <c r="O50" s="22"/>
    </row>
    <row r="51" spans="1:15" ht="19.899999999999999" customHeight="1" x14ac:dyDescent="0.2">
      <c r="A51" s="25" t="s">
        <v>66</v>
      </c>
      <c r="B51" s="25" t="s">
        <v>67</v>
      </c>
      <c r="C51" s="25" t="s">
        <v>33</v>
      </c>
      <c r="D51" s="25" t="s">
        <v>89</v>
      </c>
      <c r="E51" s="25" t="s">
        <v>78</v>
      </c>
      <c r="F51" s="25" t="s">
        <v>99</v>
      </c>
      <c r="G51" s="25" t="s">
        <v>36</v>
      </c>
      <c r="H51" s="25" t="s">
        <v>146</v>
      </c>
      <c r="I51" s="25" t="s">
        <v>114</v>
      </c>
      <c r="J51" s="25" t="s">
        <v>31</v>
      </c>
      <c r="K51" s="25" t="s">
        <v>135</v>
      </c>
      <c r="L51" s="25" t="s">
        <v>136</v>
      </c>
      <c r="M51" s="23" t="s">
        <v>214</v>
      </c>
      <c r="N51" s="22"/>
      <c r="O51" s="22"/>
    </row>
    <row r="52" spans="1:15" ht="19.899999999999999" customHeight="1" x14ac:dyDescent="0.2">
      <c r="A52" s="25" t="s">
        <v>66</v>
      </c>
      <c r="B52" s="25" t="s">
        <v>67</v>
      </c>
      <c r="C52" s="25" t="s">
        <v>33</v>
      </c>
      <c r="D52" s="25" t="s">
        <v>89</v>
      </c>
      <c r="E52" s="25" t="s">
        <v>78</v>
      </c>
      <c r="F52" s="25" t="s">
        <v>99</v>
      </c>
      <c r="G52" s="25" t="s">
        <v>36</v>
      </c>
      <c r="H52" s="25" t="s">
        <v>40</v>
      </c>
      <c r="I52" s="25" t="s">
        <v>114</v>
      </c>
      <c r="J52" s="25" t="s">
        <v>31</v>
      </c>
      <c r="K52" s="25" t="s">
        <v>135</v>
      </c>
      <c r="L52" s="25" t="s">
        <v>136</v>
      </c>
      <c r="M52" s="21" t="s">
        <v>213</v>
      </c>
      <c r="N52" s="22"/>
      <c r="O52" s="22"/>
    </row>
    <row r="53" spans="1:15" ht="19.899999999999999" customHeight="1" x14ac:dyDescent="0.2">
      <c r="A53" s="25" t="s">
        <v>66</v>
      </c>
      <c r="B53" s="25" t="s">
        <v>67</v>
      </c>
      <c r="C53" s="25" t="s">
        <v>33</v>
      </c>
      <c r="D53" s="25" t="s">
        <v>89</v>
      </c>
      <c r="E53" s="25" t="s">
        <v>78</v>
      </c>
      <c r="F53" s="25" t="s">
        <v>99</v>
      </c>
      <c r="G53" s="25" t="s">
        <v>36</v>
      </c>
      <c r="H53" s="25" t="s">
        <v>147</v>
      </c>
      <c r="I53" s="25" t="s">
        <v>114</v>
      </c>
      <c r="J53" s="25" t="s">
        <v>31</v>
      </c>
      <c r="K53" s="25" t="s">
        <v>135</v>
      </c>
      <c r="L53" s="25" t="s">
        <v>136</v>
      </c>
      <c r="M53" s="24" t="s">
        <v>215</v>
      </c>
      <c r="N53" s="22"/>
      <c r="O53" s="22"/>
    </row>
    <row r="54" spans="1:15" ht="19.899999999999999" customHeight="1" x14ac:dyDescent="0.2">
      <c r="A54" s="25" t="s">
        <v>60</v>
      </c>
      <c r="B54" s="25" t="s">
        <v>61</v>
      </c>
      <c r="C54" s="25" t="s">
        <v>33</v>
      </c>
      <c r="D54" s="25" t="s">
        <v>86</v>
      </c>
      <c r="E54" s="25" t="s">
        <v>78</v>
      </c>
      <c r="F54" s="25" t="s">
        <v>96</v>
      </c>
      <c r="G54" s="25" t="s">
        <v>34</v>
      </c>
      <c r="H54" s="25" t="s">
        <v>45</v>
      </c>
      <c r="I54" s="25" t="s">
        <v>112</v>
      </c>
      <c r="J54" s="25" t="s">
        <v>119</v>
      </c>
      <c r="K54" s="25" t="s">
        <v>129</v>
      </c>
      <c r="L54" s="25" t="s">
        <v>130</v>
      </c>
      <c r="M54" s="23" t="s">
        <v>214</v>
      </c>
      <c r="N54" s="22"/>
      <c r="O54" s="22"/>
    </row>
    <row r="55" spans="1:15" ht="19.899999999999999" customHeight="1" x14ac:dyDescent="0.2">
      <c r="A55" s="25" t="s">
        <v>60</v>
      </c>
      <c r="B55" s="25" t="s">
        <v>68</v>
      </c>
      <c r="C55" s="25" t="s">
        <v>33</v>
      </c>
      <c r="D55" s="25" t="s">
        <v>90</v>
      </c>
      <c r="E55" s="25" t="s">
        <v>78</v>
      </c>
      <c r="F55" s="25" t="s">
        <v>96</v>
      </c>
      <c r="G55" s="25" t="s">
        <v>42</v>
      </c>
      <c r="H55" s="25" t="s">
        <v>37</v>
      </c>
      <c r="I55" s="25" t="s">
        <v>112</v>
      </c>
      <c r="J55" s="25" t="s">
        <v>119</v>
      </c>
      <c r="K55" s="25" t="s">
        <v>129</v>
      </c>
      <c r="L55" s="25" t="s">
        <v>137</v>
      </c>
      <c r="M55" s="21" t="s">
        <v>213</v>
      </c>
      <c r="N55" s="22"/>
      <c r="O55" s="22"/>
    </row>
    <row r="56" spans="1:15" ht="19.899999999999999" customHeight="1" x14ac:dyDescent="0.2">
      <c r="A56" s="25" t="s">
        <v>60</v>
      </c>
      <c r="B56" s="25" t="s">
        <v>171</v>
      </c>
      <c r="C56" s="25" t="s">
        <v>33</v>
      </c>
      <c r="D56" s="25" t="s">
        <v>172</v>
      </c>
      <c r="E56" s="25" t="s">
        <v>162</v>
      </c>
      <c r="F56" s="25" t="s">
        <v>96</v>
      </c>
      <c r="G56" s="25" t="s">
        <v>173</v>
      </c>
      <c r="H56" s="25" t="s">
        <v>174</v>
      </c>
      <c r="I56" s="25" t="s">
        <v>112</v>
      </c>
      <c r="J56" s="25" t="s">
        <v>119</v>
      </c>
      <c r="K56" s="25" t="s">
        <v>129</v>
      </c>
      <c r="L56" s="25" t="s">
        <v>175</v>
      </c>
      <c r="M56" s="20" t="s">
        <v>212</v>
      </c>
      <c r="N56" s="22"/>
      <c r="O56" s="22"/>
    </row>
    <row r="57" spans="1:15" ht="19.899999999999999" customHeight="1" x14ac:dyDescent="0.2">
      <c r="A57" s="25" t="s">
        <v>75</v>
      </c>
      <c r="B57" s="25" t="s">
        <v>76</v>
      </c>
      <c r="C57" s="25" t="s">
        <v>33</v>
      </c>
      <c r="D57" s="25" t="s">
        <v>94</v>
      </c>
      <c r="E57" s="25" t="s">
        <v>78</v>
      </c>
      <c r="F57" s="25" t="s">
        <v>96</v>
      </c>
      <c r="G57" s="25" t="s">
        <v>34</v>
      </c>
      <c r="H57" s="25" t="s">
        <v>106</v>
      </c>
      <c r="I57" s="25" t="s">
        <v>117</v>
      </c>
      <c r="J57" s="25" t="s">
        <v>32</v>
      </c>
      <c r="K57" s="25" t="s">
        <v>142</v>
      </c>
      <c r="L57" s="25" t="s">
        <v>143</v>
      </c>
      <c r="M57" s="20" t="s">
        <v>212</v>
      </c>
      <c r="N57" s="22"/>
      <c r="O57" s="22"/>
    </row>
    <row r="58" spans="1:15" ht="19.899999999999999" customHeight="1" x14ac:dyDescent="0.2">
      <c r="A58" s="25" t="s">
        <v>129</v>
      </c>
      <c r="B58" s="25" t="s">
        <v>130</v>
      </c>
      <c r="C58" s="25" t="s">
        <v>33</v>
      </c>
      <c r="D58" s="25" t="s">
        <v>86</v>
      </c>
      <c r="E58" s="25" t="s">
        <v>78</v>
      </c>
      <c r="F58" s="25" t="s">
        <v>96</v>
      </c>
      <c r="G58" s="25" t="s">
        <v>34</v>
      </c>
      <c r="H58" s="25" t="s">
        <v>45</v>
      </c>
      <c r="I58" s="25" t="s">
        <v>112</v>
      </c>
      <c r="J58" s="25" t="s">
        <v>119</v>
      </c>
      <c r="K58" s="25" t="s">
        <v>129</v>
      </c>
      <c r="L58" s="25" t="s">
        <v>130</v>
      </c>
      <c r="M58" s="23" t="s">
        <v>214</v>
      </c>
      <c r="N58" s="22"/>
      <c r="O58" s="22"/>
    </row>
    <row r="59" spans="1:15" ht="19.899999999999999" customHeight="1" x14ac:dyDescent="0.2">
      <c r="A59" s="25" t="s">
        <v>129</v>
      </c>
      <c r="B59" s="25" t="s">
        <v>175</v>
      </c>
      <c r="C59" s="25" t="s">
        <v>33</v>
      </c>
      <c r="D59" s="25" t="s">
        <v>172</v>
      </c>
      <c r="E59" s="25" t="s">
        <v>162</v>
      </c>
      <c r="F59" s="25" t="s">
        <v>96</v>
      </c>
      <c r="G59" s="25" t="s">
        <v>173</v>
      </c>
      <c r="H59" s="25" t="s">
        <v>174</v>
      </c>
      <c r="I59" s="25" t="s">
        <v>112</v>
      </c>
      <c r="J59" s="25" t="s">
        <v>119</v>
      </c>
      <c r="K59" s="25" t="s">
        <v>129</v>
      </c>
      <c r="L59" s="25" t="s">
        <v>175</v>
      </c>
      <c r="M59" s="20" t="s">
        <v>212</v>
      </c>
      <c r="N59" s="22"/>
      <c r="O59" s="22"/>
    </row>
    <row r="60" spans="1:15" ht="19.899999999999999" customHeight="1" x14ac:dyDescent="0.2">
      <c r="A60" s="25" t="s">
        <v>71</v>
      </c>
      <c r="B60" s="25" t="s">
        <v>70</v>
      </c>
      <c r="C60" s="25" t="s">
        <v>33</v>
      </c>
      <c r="D60" s="25" t="s">
        <v>91</v>
      </c>
      <c r="E60" s="25" t="s">
        <v>78</v>
      </c>
      <c r="F60" s="25" t="s">
        <v>100</v>
      </c>
      <c r="G60" s="25" t="s">
        <v>34</v>
      </c>
      <c r="H60" s="25" t="s">
        <v>44</v>
      </c>
      <c r="I60" s="25" t="s">
        <v>115</v>
      </c>
      <c r="J60" s="25" t="s">
        <v>39</v>
      </c>
      <c r="K60" s="25" t="s">
        <v>138</v>
      </c>
      <c r="L60" s="25" t="s">
        <v>139</v>
      </c>
      <c r="M60" s="23" t="s">
        <v>214</v>
      </c>
      <c r="N60" s="22"/>
      <c r="O60" s="22"/>
    </row>
    <row r="61" spans="1:15" ht="19.899999999999999" customHeight="1" x14ac:dyDescent="0.2">
      <c r="A61" s="25" t="s">
        <v>71</v>
      </c>
      <c r="B61" s="25" t="s">
        <v>70</v>
      </c>
      <c r="C61" s="25" t="s">
        <v>33</v>
      </c>
      <c r="D61" s="25" t="s">
        <v>91</v>
      </c>
      <c r="E61" s="25" t="s">
        <v>78</v>
      </c>
      <c r="F61" s="25" t="s">
        <v>100</v>
      </c>
      <c r="G61" s="25" t="s">
        <v>34</v>
      </c>
      <c r="H61" s="25" t="s">
        <v>146</v>
      </c>
      <c r="I61" s="25" t="s">
        <v>115</v>
      </c>
      <c r="J61" s="25" t="s">
        <v>39</v>
      </c>
      <c r="K61" s="25" t="s">
        <v>138</v>
      </c>
      <c r="L61" s="25" t="s">
        <v>139</v>
      </c>
      <c r="M61" s="24" t="s">
        <v>215</v>
      </c>
      <c r="N61" s="22"/>
      <c r="O61" s="22"/>
    </row>
    <row r="62" spans="1:15" ht="19.899999999999999" customHeight="1" x14ac:dyDescent="0.2">
      <c r="A62" s="25" t="s">
        <v>71</v>
      </c>
      <c r="B62" s="25" t="s">
        <v>70</v>
      </c>
      <c r="C62" s="25" t="s">
        <v>33</v>
      </c>
      <c r="D62" s="25" t="s">
        <v>91</v>
      </c>
      <c r="E62" s="25" t="s">
        <v>78</v>
      </c>
      <c r="F62" s="25" t="s">
        <v>100</v>
      </c>
      <c r="G62" s="25" t="s">
        <v>34</v>
      </c>
      <c r="H62" s="25" t="s">
        <v>45</v>
      </c>
      <c r="I62" s="25" t="s">
        <v>115</v>
      </c>
      <c r="J62" s="25" t="s">
        <v>39</v>
      </c>
      <c r="K62" s="25" t="s">
        <v>138</v>
      </c>
      <c r="L62" s="25" t="s">
        <v>139</v>
      </c>
      <c r="M62" s="21" t="s">
        <v>213</v>
      </c>
      <c r="N62" s="22"/>
      <c r="O62" s="22"/>
    </row>
    <row r="63" spans="1:15" ht="19.899999999999999" customHeight="1" x14ac:dyDescent="0.2">
      <c r="A63" s="25" t="s">
        <v>71</v>
      </c>
      <c r="B63" s="25" t="s">
        <v>70</v>
      </c>
      <c r="C63" s="25" t="s">
        <v>33</v>
      </c>
      <c r="D63" s="25" t="s">
        <v>91</v>
      </c>
      <c r="E63" s="25" t="s">
        <v>78</v>
      </c>
      <c r="F63" s="25" t="s">
        <v>100</v>
      </c>
      <c r="G63" s="25" t="s">
        <v>34</v>
      </c>
      <c r="H63" s="25" t="s">
        <v>37</v>
      </c>
      <c r="I63" s="25" t="s">
        <v>115</v>
      </c>
      <c r="J63" s="25" t="s">
        <v>39</v>
      </c>
      <c r="K63" s="25" t="s">
        <v>138</v>
      </c>
      <c r="L63" s="25" t="s">
        <v>139</v>
      </c>
      <c r="M63" s="24" t="s">
        <v>215</v>
      </c>
      <c r="N63" s="22"/>
    </row>
    <row r="64" spans="1:15" ht="19.899999999999999" customHeight="1" x14ac:dyDescent="0.2">
      <c r="A64" s="25" t="s">
        <v>71</v>
      </c>
      <c r="B64" s="25" t="s">
        <v>70</v>
      </c>
      <c r="C64" s="25" t="s">
        <v>33</v>
      </c>
      <c r="D64" s="25" t="s">
        <v>91</v>
      </c>
      <c r="E64" s="25" t="s">
        <v>78</v>
      </c>
      <c r="F64" s="25" t="s">
        <v>100</v>
      </c>
      <c r="G64" s="25" t="s">
        <v>34</v>
      </c>
      <c r="H64" s="25" t="s">
        <v>46</v>
      </c>
      <c r="I64" s="25" t="s">
        <v>115</v>
      </c>
      <c r="J64" s="25" t="s">
        <v>39</v>
      </c>
      <c r="K64" s="25" t="s">
        <v>138</v>
      </c>
      <c r="L64" s="25" t="s">
        <v>139</v>
      </c>
      <c r="M64" s="23" t="s">
        <v>214</v>
      </c>
      <c r="N64" s="22"/>
    </row>
    <row r="65" spans="1:14" ht="19.899999999999999" customHeight="1" x14ac:dyDescent="0.2">
      <c r="A65" s="25" t="s">
        <v>71</v>
      </c>
      <c r="B65" s="25" t="s">
        <v>70</v>
      </c>
      <c r="C65" s="25" t="s">
        <v>33</v>
      </c>
      <c r="D65" s="25" t="s">
        <v>91</v>
      </c>
      <c r="E65" s="25" t="s">
        <v>78</v>
      </c>
      <c r="F65" s="25" t="s">
        <v>100</v>
      </c>
      <c r="G65" s="25" t="s">
        <v>34</v>
      </c>
      <c r="H65" s="25" t="s">
        <v>148</v>
      </c>
      <c r="I65" s="25" t="s">
        <v>115</v>
      </c>
      <c r="J65" s="25" t="s">
        <v>39</v>
      </c>
      <c r="K65" s="25" t="s">
        <v>138</v>
      </c>
      <c r="L65" s="25" t="s">
        <v>139</v>
      </c>
      <c r="M65" s="20" t="s">
        <v>212</v>
      </c>
      <c r="N65" s="22"/>
    </row>
    <row r="66" spans="1:14" ht="19.899999999999999" customHeight="1" x14ac:dyDescent="0.2">
      <c r="A66" s="25" t="s">
        <v>71</v>
      </c>
      <c r="B66" s="25" t="s">
        <v>70</v>
      </c>
      <c r="C66" s="25" t="s">
        <v>33</v>
      </c>
      <c r="D66" s="25" t="s">
        <v>91</v>
      </c>
      <c r="E66" s="25" t="s">
        <v>78</v>
      </c>
      <c r="F66" s="25" t="s">
        <v>100</v>
      </c>
      <c r="G66" s="25" t="s">
        <v>34</v>
      </c>
      <c r="H66" s="25" t="s">
        <v>149</v>
      </c>
      <c r="I66" s="25" t="s">
        <v>115</v>
      </c>
      <c r="J66" s="25" t="s">
        <v>39</v>
      </c>
      <c r="K66" s="25" t="s">
        <v>138</v>
      </c>
      <c r="L66" s="25" t="s">
        <v>139</v>
      </c>
      <c r="M66" s="24" t="s">
        <v>215</v>
      </c>
      <c r="N66" s="22"/>
    </row>
    <row r="67" spans="1:14" ht="19.899999999999999" customHeight="1" x14ac:dyDescent="0.2">
      <c r="A67" s="25" t="s">
        <v>71</v>
      </c>
      <c r="B67" s="25" t="s">
        <v>72</v>
      </c>
      <c r="C67" s="25" t="s">
        <v>33</v>
      </c>
      <c r="D67" s="25" t="s">
        <v>92</v>
      </c>
      <c r="E67" s="25" t="s">
        <v>78</v>
      </c>
      <c r="F67" s="25" t="s">
        <v>100</v>
      </c>
      <c r="G67" s="25" t="s">
        <v>34</v>
      </c>
      <c r="H67" s="25" t="s">
        <v>44</v>
      </c>
      <c r="I67" s="25" t="s">
        <v>115</v>
      </c>
      <c r="J67" s="25" t="s">
        <v>39</v>
      </c>
      <c r="K67" s="25" t="s">
        <v>138</v>
      </c>
      <c r="L67" s="25" t="s">
        <v>139</v>
      </c>
      <c r="M67" s="24" t="s">
        <v>215</v>
      </c>
      <c r="N67" s="22"/>
    </row>
    <row r="68" spans="1:14" ht="19.899999999999999" customHeight="1" x14ac:dyDescent="0.2">
      <c r="A68" s="25" t="s">
        <v>71</v>
      </c>
      <c r="B68" s="25" t="s">
        <v>72</v>
      </c>
      <c r="C68" s="25" t="s">
        <v>33</v>
      </c>
      <c r="D68" s="25" t="s">
        <v>92</v>
      </c>
      <c r="E68" s="25" t="s">
        <v>78</v>
      </c>
      <c r="F68" s="25" t="s">
        <v>100</v>
      </c>
      <c r="G68" s="25" t="s">
        <v>34</v>
      </c>
      <c r="H68" s="25" t="s">
        <v>146</v>
      </c>
      <c r="I68" s="25" t="s">
        <v>115</v>
      </c>
      <c r="J68" s="25" t="s">
        <v>39</v>
      </c>
      <c r="K68" s="25" t="s">
        <v>138</v>
      </c>
      <c r="L68" s="25" t="s">
        <v>139</v>
      </c>
      <c r="M68" s="21" t="s">
        <v>213</v>
      </c>
      <c r="N68" s="22"/>
    </row>
    <row r="69" spans="1:14" ht="19.899999999999999" customHeight="1" x14ac:dyDescent="0.2">
      <c r="A69" s="25" t="s">
        <v>71</v>
      </c>
      <c r="B69" s="25" t="s">
        <v>72</v>
      </c>
      <c r="C69" s="25" t="s">
        <v>33</v>
      </c>
      <c r="D69" s="25" t="s">
        <v>92</v>
      </c>
      <c r="E69" s="25" t="s">
        <v>78</v>
      </c>
      <c r="F69" s="25" t="s">
        <v>100</v>
      </c>
      <c r="G69" s="25" t="s">
        <v>34</v>
      </c>
      <c r="H69" s="25" t="s">
        <v>45</v>
      </c>
      <c r="I69" s="25" t="s">
        <v>115</v>
      </c>
      <c r="J69" s="25" t="s">
        <v>39</v>
      </c>
      <c r="K69" s="25" t="s">
        <v>138</v>
      </c>
      <c r="L69" s="25" t="s">
        <v>139</v>
      </c>
      <c r="M69" s="24" t="s">
        <v>215</v>
      </c>
      <c r="N69" s="22"/>
    </row>
    <row r="70" spans="1:14" ht="19.899999999999999" customHeight="1" x14ac:dyDescent="0.2">
      <c r="A70" s="25" t="s">
        <v>71</v>
      </c>
      <c r="B70" s="25" t="s">
        <v>72</v>
      </c>
      <c r="C70" s="25" t="s">
        <v>33</v>
      </c>
      <c r="D70" s="25" t="s">
        <v>92</v>
      </c>
      <c r="E70" s="25" t="s">
        <v>78</v>
      </c>
      <c r="F70" s="25" t="s">
        <v>100</v>
      </c>
      <c r="G70" s="25" t="s">
        <v>34</v>
      </c>
      <c r="H70" s="25" t="s">
        <v>37</v>
      </c>
      <c r="I70" s="25" t="s">
        <v>115</v>
      </c>
      <c r="J70" s="25" t="s">
        <v>39</v>
      </c>
      <c r="K70" s="25" t="s">
        <v>138</v>
      </c>
      <c r="L70" s="25" t="s">
        <v>139</v>
      </c>
      <c r="M70" s="24" t="s">
        <v>215</v>
      </c>
      <c r="N70" s="22"/>
    </row>
    <row r="71" spans="1:14" ht="19.899999999999999" customHeight="1" x14ac:dyDescent="0.2">
      <c r="A71" s="25" t="s">
        <v>71</v>
      </c>
      <c r="B71" s="25" t="s">
        <v>72</v>
      </c>
      <c r="C71" s="25" t="s">
        <v>33</v>
      </c>
      <c r="D71" s="25" t="s">
        <v>92</v>
      </c>
      <c r="E71" s="25" t="s">
        <v>78</v>
      </c>
      <c r="F71" s="25" t="s">
        <v>100</v>
      </c>
      <c r="G71" s="25" t="s">
        <v>34</v>
      </c>
      <c r="H71" s="25" t="s">
        <v>46</v>
      </c>
      <c r="I71" s="25" t="s">
        <v>115</v>
      </c>
      <c r="J71" s="25" t="s">
        <v>39</v>
      </c>
      <c r="K71" s="25" t="s">
        <v>138</v>
      </c>
      <c r="L71" s="25" t="s">
        <v>139</v>
      </c>
      <c r="M71" s="23" t="s">
        <v>214</v>
      </c>
      <c r="N71" s="22"/>
    </row>
    <row r="72" spans="1:14" ht="19.899999999999999" customHeight="1" x14ac:dyDescent="0.2">
      <c r="A72" s="25" t="s">
        <v>71</v>
      </c>
      <c r="B72" s="25" t="s">
        <v>72</v>
      </c>
      <c r="C72" s="25" t="s">
        <v>33</v>
      </c>
      <c r="D72" s="25" t="s">
        <v>92</v>
      </c>
      <c r="E72" s="25" t="s">
        <v>78</v>
      </c>
      <c r="F72" s="25" t="s">
        <v>100</v>
      </c>
      <c r="G72" s="25" t="s">
        <v>34</v>
      </c>
      <c r="H72" s="25" t="s">
        <v>148</v>
      </c>
      <c r="I72" s="25" t="s">
        <v>115</v>
      </c>
      <c r="J72" s="25" t="s">
        <v>39</v>
      </c>
      <c r="K72" s="25" t="s">
        <v>138</v>
      </c>
      <c r="L72" s="25" t="s">
        <v>139</v>
      </c>
      <c r="M72" s="24" t="s">
        <v>215</v>
      </c>
      <c r="N72" s="22"/>
    </row>
    <row r="73" spans="1:14" ht="19.899999999999999" customHeight="1" x14ac:dyDescent="0.2">
      <c r="A73" s="25" t="s">
        <v>71</v>
      </c>
      <c r="B73" s="25" t="s">
        <v>72</v>
      </c>
      <c r="C73" s="25" t="s">
        <v>33</v>
      </c>
      <c r="D73" s="25" t="s">
        <v>92</v>
      </c>
      <c r="E73" s="25" t="s">
        <v>78</v>
      </c>
      <c r="F73" s="25" t="s">
        <v>100</v>
      </c>
      <c r="G73" s="25" t="s">
        <v>34</v>
      </c>
      <c r="H73" s="25" t="s">
        <v>149</v>
      </c>
      <c r="I73" s="25" t="s">
        <v>115</v>
      </c>
      <c r="J73" s="25" t="s">
        <v>39</v>
      </c>
      <c r="K73" s="25" t="s">
        <v>138</v>
      </c>
      <c r="L73" s="25" t="s">
        <v>139</v>
      </c>
      <c r="M73" s="20" t="s">
        <v>212</v>
      </c>
      <c r="N73" s="22"/>
    </row>
    <row r="74" spans="1:14" ht="19.899999999999999" customHeight="1" x14ac:dyDescent="0.2">
      <c r="A74" s="25" t="s">
        <v>154</v>
      </c>
      <c r="B74" s="25" t="s">
        <v>155</v>
      </c>
      <c r="C74" s="25" t="s">
        <v>33</v>
      </c>
      <c r="D74" s="25" t="s">
        <v>89</v>
      </c>
      <c r="E74" s="25" t="s">
        <v>78</v>
      </c>
      <c r="F74" s="25" t="s">
        <v>99</v>
      </c>
      <c r="G74" s="25" t="s">
        <v>36</v>
      </c>
      <c r="H74" s="25" t="s">
        <v>44</v>
      </c>
      <c r="I74" s="25" t="s">
        <v>114</v>
      </c>
      <c r="J74" s="25" t="s">
        <v>31</v>
      </c>
      <c r="K74" s="25" t="s">
        <v>135</v>
      </c>
      <c r="L74" s="25" t="s">
        <v>136</v>
      </c>
      <c r="M74" s="24" t="s">
        <v>215</v>
      </c>
      <c r="N74" s="22"/>
    </row>
    <row r="75" spans="1:14" ht="19.899999999999999" customHeight="1" x14ac:dyDescent="0.2">
      <c r="A75" s="25" t="s">
        <v>154</v>
      </c>
      <c r="B75" s="25" t="s">
        <v>155</v>
      </c>
      <c r="C75" s="25" t="s">
        <v>33</v>
      </c>
      <c r="D75" s="25" t="s">
        <v>89</v>
      </c>
      <c r="E75" s="25" t="s">
        <v>78</v>
      </c>
      <c r="F75" s="25" t="s">
        <v>99</v>
      </c>
      <c r="G75" s="25" t="s">
        <v>36</v>
      </c>
      <c r="H75" s="25" t="s">
        <v>146</v>
      </c>
      <c r="I75" s="25" t="s">
        <v>114</v>
      </c>
      <c r="J75" s="25" t="s">
        <v>31</v>
      </c>
      <c r="K75" s="25" t="s">
        <v>135</v>
      </c>
      <c r="L75" s="25" t="s">
        <v>136</v>
      </c>
      <c r="M75" s="23" t="s">
        <v>214</v>
      </c>
      <c r="N75" s="22"/>
    </row>
    <row r="76" spans="1:14" ht="19.899999999999999" customHeight="1" x14ac:dyDescent="0.2">
      <c r="A76" s="25" t="s">
        <v>154</v>
      </c>
      <c r="B76" s="25" t="s">
        <v>155</v>
      </c>
      <c r="C76" s="25" t="s">
        <v>33</v>
      </c>
      <c r="D76" s="25" t="s">
        <v>89</v>
      </c>
      <c r="E76" s="25" t="s">
        <v>78</v>
      </c>
      <c r="F76" s="25" t="s">
        <v>99</v>
      </c>
      <c r="G76" s="25" t="s">
        <v>36</v>
      </c>
      <c r="H76" s="25" t="s">
        <v>40</v>
      </c>
      <c r="I76" s="25" t="s">
        <v>114</v>
      </c>
      <c r="J76" s="25" t="s">
        <v>31</v>
      </c>
      <c r="K76" s="25" t="s">
        <v>135</v>
      </c>
      <c r="L76" s="25" t="s">
        <v>136</v>
      </c>
      <c r="M76" s="21" t="s">
        <v>213</v>
      </c>
      <c r="N76" s="22"/>
    </row>
    <row r="77" spans="1:14" ht="19.899999999999999" customHeight="1" x14ac:dyDescent="0.2">
      <c r="A77" s="25" t="s">
        <v>154</v>
      </c>
      <c r="B77" s="25" t="s">
        <v>155</v>
      </c>
      <c r="C77" s="25" t="s">
        <v>33</v>
      </c>
      <c r="D77" s="25" t="s">
        <v>89</v>
      </c>
      <c r="E77" s="25" t="s">
        <v>78</v>
      </c>
      <c r="F77" s="25" t="s">
        <v>99</v>
      </c>
      <c r="G77" s="25" t="s">
        <v>36</v>
      </c>
      <c r="H77" s="25" t="s">
        <v>147</v>
      </c>
      <c r="I77" s="25" t="s">
        <v>114</v>
      </c>
      <c r="J77" s="25" t="s">
        <v>31</v>
      </c>
      <c r="K77" s="25" t="s">
        <v>135</v>
      </c>
      <c r="L77" s="25" t="s">
        <v>136</v>
      </c>
      <c r="M77" s="24" t="s">
        <v>215</v>
      </c>
      <c r="N77" s="22"/>
    </row>
    <row r="78" spans="1:14" ht="19.899999999999999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</sheetData>
  <sortState xmlns:xlrd2="http://schemas.microsoft.com/office/spreadsheetml/2017/richdata2" ref="A2:AI159">
    <sortCondition ref="D2:D159"/>
  </sortState>
  <phoneticPr fontId="7" type="noConversion"/>
  <hyperlinks>
    <hyperlink ref="E43" r:id="rId1" display="http://students.interclover.ru/marketing/creative.html" xr:uid="{24A1032F-3FC3-4B71-B735-3411BFD6F542}"/>
    <hyperlink ref="E29" r:id="rId2" display="http://pro.interclover.ru/pr/scipro.html" xr:uid="{DA040C91-74C2-43E5-864D-373A72295629}"/>
    <hyperlink ref="E26" r:id="rId3" display="http://pro.interclover.ru/pr/scipro.html" xr:uid="{772A9725-551D-42D4-9145-5EC2277FD2D7}"/>
    <hyperlink ref="E44" r:id="rId4" display="http://students.interclover.ru/marketing/creative.html" xr:uid="{8465F34E-D193-4BBA-ADAC-AF4071B2A876}"/>
    <hyperlink ref="E45" r:id="rId5" display="http://students.interclover.ru/marketing/creative.html" xr:uid="{8ED3A71F-9759-4D23-BBAB-C4F12A83946B}"/>
    <hyperlink ref="E22" r:id="rId6" display="http://pro.interclover.ru/pr/scipro.html" xr:uid="{F2CBD67D-F64F-4DE5-8150-1D3A791EE774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2022-08-29T09:57:26Z</dcterms:modified>
</cp:coreProperties>
</file>