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3E08BC78-BE19-4B90-92A4-54935338E01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<sst xmlns="http://schemas.openxmlformats.org/spreadsheetml/2006/main" count="1475" uniqueCount="478">
  <si>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</si>
  <si>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</si>
  <si>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</si>
  <si>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</si>
  <si>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</si>
  <si>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</si>
  <si>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</si>
  <si>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</si>
  <si>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</si>
  <si>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</si>
  <si>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</si>
  <si>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</si>
  <si>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кол-во участников</t>
  </si>
  <si>
    <t>итого проектов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</si>
  <si>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</si>
  <si>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</si>
  <si>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</si>
  <si>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</si>
  <si>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</si>
  <si>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</si>
  <si>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</si>
  <si>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</si>
  <si>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</si>
  <si>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ВКР</t>
  </si>
  <si>
    <t>Научная статья</t>
  </si>
  <si>
    <t>Лучший инновационный исследовательский проект</t>
  </si>
  <si>
    <t>Лучшая научная разработка</t>
  </si>
  <si>
    <t>Исследования в области естественных наук</t>
  </si>
  <si>
    <t>Междисциплинарные исследования</t>
  </si>
  <si>
    <t>Научно-исследовательская работа</t>
  </si>
  <si>
    <t>Экономика и финансы</t>
  </si>
  <si>
    <t>Исследования в области технических наук</t>
  </si>
  <si>
    <t>учащиеся школ (среднее общее образование)</t>
  </si>
  <si>
    <t>презентация</t>
  </si>
  <si>
    <t>Лучшая исследовательская работа с практической новизной</t>
  </si>
  <si>
    <t>студенты образовательных учреждений ВО (специалитет)</t>
  </si>
  <si>
    <t>Казакова София Романовна</t>
  </si>
  <si>
    <t>Ученица 10 класса школы 639</t>
  </si>
  <si>
    <t>Генетические и экологические факторы развития сахарного диабета</t>
  </si>
  <si>
    <t>Исследовательская работа</t>
  </si>
  <si>
    <t>Проект</t>
  </si>
  <si>
    <t>Лучшая выпускная квалификационная работа</t>
  </si>
  <si>
    <t>Лингвистика</t>
  </si>
  <si>
    <t>Информатика и компьютерные науки</t>
  </si>
  <si>
    <t>Биология и биотехнологии</t>
  </si>
  <si>
    <t>Психология и нейронауки</t>
  </si>
  <si>
    <t>студенты образовательных учреждений СПО</t>
  </si>
  <si>
    <t>Лучшее творческое исследование</t>
  </si>
  <si>
    <t>Лучшая техническая разработка</t>
  </si>
  <si>
    <t>Лучший информационный проект</t>
  </si>
  <si>
    <t>Минин Дмитрий Сергеевич</t>
  </si>
  <si>
    <t>Студент 1-го курса магистратуры, Институт «Экономики, информационных технологий и профессионального образования», Западно-Казахстанский аграрно-технический университет им. Жангир Хана, город Уральск</t>
  </si>
  <si>
    <t>Смыслов Александр Сергеевич</t>
  </si>
  <si>
    <t>Хлыбова Дарья Васильевна</t>
  </si>
  <si>
    <t>студент 2-го курса магистра, психолого-педагогическое образование, ФГБОУ ВО «Удмуртский государственный университет»</t>
  </si>
  <si>
    <t>Глечикова Елена Дмитриевна</t>
  </si>
  <si>
    <t>Студент 4 курса, СПО, специальность 43.02.10 Туризм, Таврический колледж</t>
  </si>
  <si>
    <t>Ким Надежда Сергеевна</t>
  </si>
  <si>
    <t>Студентка 3 курса (бакалавриат), факультет авиационной и морской техники, ФГБОУ ВО "Комсомольский-на-Амуре Государственный университет"</t>
  </si>
  <si>
    <t>Алексанян Стелла Арсеновна</t>
  </si>
  <si>
    <t>Ученица 11 класса МАОУ СОШ №44</t>
  </si>
  <si>
    <t>Шарипова Диана Риналовна</t>
  </si>
  <si>
    <t>Студент 4-го курса, бакалавриат, Институт менеджмента, экономики и предпринимательства, Оренбургский Государственный Университет</t>
  </si>
  <si>
    <t>Вислогузов Арсений Алексеевич</t>
  </si>
  <si>
    <t>студент 2 курса Группа АТП-24, ЧПОУ «ГТНУ»</t>
  </si>
  <si>
    <t>Төлепберген Нұрайым Берікқызы</t>
  </si>
  <si>
    <t>студент 2 го курса по специальности статистика факультет "Бизнес и управления" Учреждение Esik University</t>
  </si>
  <si>
    <t>Азмамедова Аида Мубаризовна</t>
  </si>
  <si>
    <t>Воронежский государственный университет</t>
  </si>
  <si>
    <t>Решетников Александр Константинович</t>
  </si>
  <si>
    <t>студент магистратуры 1 курса Института Морского права, экономики и управления ФГБОУ ВО Российского государственного гидрометеорологического университета</t>
  </si>
  <si>
    <t>Чжан Хаолян</t>
  </si>
  <si>
    <t>студентка 2 курса магистратуры Института Морского права, экономики и управления ФГБОУ ВО Российского государственного гидрометеорологического университета</t>
  </si>
  <si>
    <t>Чжоу Ши</t>
  </si>
  <si>
    <t>студент 1 курса магистратуры Института Морского права, экономики и управления ФГБОУ ВО Российского государственного гидрометеорологического университета</t>
  </si>
  <si>
    <t>студент 2 курса магистратуры Института Морского права, экономики и управления ФГБОУ ВО Российского государственного гидрометеорологического университета</t>
  </si>
  <si>
    <t>Цомаева София Ломалиевна</t>
  </si>
  <si>
    <t>Студент 3-го курса (бакалавриат) Дизайн костюма и аксессуаров, ФГБОУ ВО «РГУ им. А.Н. Косыгина»</t>
  </si>
  <si>
    <t>Мамаев Максим Артемович</t>
  </si>
  <si>
    <t>студент 4-го курса (бакалавриат), факультет романо-германских языков, Государственный университет просвещения</t>
  </si>
  <si>
    <t>Тислерова Карина Николаевна</t>
  </si>
  <si>
    <t>студент 4 курса бакалавриат, факультет лингвистики, ФГБОУ ВО «Вятский государственный университет»</t>
  </si>
  <si>
    <t>Обухов Илья Андреевич</t>
  </si>
  <si>
    <t>студент 4-го курса (специалитет), ВУНЦ ВВС «ВВА имени Н.Е. Жуковского и Ю.А. Гагарина»</t>
  </si>
  <si>
    <t>Григорьев Никита Валерьевич</t>
  </si>
  <si>
    <t>студент 4 курса направление Б 4120-39.03.01 Социология, Департамент социальных наук, ФГАОУ ВО "Дальневосточный федеральный университет"</t>
  </si>
  <si>
    <t>Каретина Алина Алексеевна</t>
  </si>
  <si>
    <t>студент 4 курса бакалавриат, факультет цифровой экономики и массовых коммуникаций, ФГБОУ ВО "Поволжский государственный университет телекоммуникаций и информатики"</t>
  </si>
  <si>
    <t>Шайдуллина Арина Альбертовна</t>
  </si>
  <si>
    <t>Судакова Анастасия Александровна</t>
  </si>
  <si>
    <t>Майоров Антон Андреевич</t>
  </si>
  <si>
    <t>курсант 5 курса ВУНЦ ВВС ВВА им. Н.Е. Жуковского и Ю.А. Гагарина (г. Воронеж)</t>
  </si>
  <si>
    <t>Студент 1 курса аспирантуры. Факультет Менеджмента. Нижегородский государственный технический университет им. Р. Е. Алексеева, Нижний Новгород</t>
  </si>
  <si>
    <t>Криушкин Егор Александрович</t>
  </si>
  <si>
    <t>МОАУ "Гимназия №4" г.Оренбург</t>
  </si>
  <si>
    <t>Криушкин Мирон Александрович</t>
  </si>
  <si>
    <t>МОАУ "Гимназия №4"</t>
  </si>
  <si>
    <t>Лобанова Надежда Сергеевна</t>
  </si>
  <si>
    <t>Студент 2 курса магистратуры Института социально-гуманитарного образования Федерального государственного бюджетного образовательного учреждения высшего образования "Гжельский государственный университет"</t>
  </si>
  <si>
    <t>Борисенко Римма Евгеньевна</t>
  </si>
  <si>
    <t>студент 5 курса (бакалавриат) педагогического факультета Старооскольского филиала НИУ "БелГУ"</t>
  </si>
  <si>
    <t>Легезина Анна Николаевна</t>
  </si>
  <si>
    <t>Халина Дарья Ивановна</t>
  </si>
  <si>
    <t>Горобцова Виктория Вадимовна</t>
  </si>
  <si>
    <t>студент 4 курса (бакалавриат) педагогического факультета Старооскольского филиала НИУ "БелГУ"</t>
  </si>
  <si>
    <t>Туршатов Георгий Владимирович</t>
  </si>
  <si>
    <t>студент 2 курса бакалавриат "Финансы и кредит". Дальневосточный институт управления - филиал РАНХиГС</t>
  </si>
  <si>
    <t>Лосева Василиса Ивановна</t>
  </si>
  <si>
    <t>Магистрантка 3 курса. Психолого-педагогическое образование, профиль: Психология и педагогика инклюзивного образования, НГПУ. Преподаватель ДХШ № 19.</t>
  </si>
  <si>
    <t>Сомов Егор Денисович</t>
  </si>
  <si>
    <t>ученик 10 класса МАОУ гимназии № 177</t>
  </si>
  <si>
    <t>Арюпина Валерия Романовна</t>
  </si>
  <si>
    <t>студентка 4 курса направления «Лингвистика» БУ ВО Сургутского государственного университета ХМАО-Югры</t>
  </si>
  <si>
    <t>Шик Кристина Витальевна</t>
  </si>
  <si>
    <t>студент группы 1ЮРбв-1 ФГБОУ ВО «Комсомольский-на-Амуре государственный университет»</t>
  </si>
  <si>
    <t>Зуенко Дарья Михайловна</t>
  </si>
  <si>
    <t>студент 4 курса специалитета, юридический факультет, Крымский юридический институт (филиал) федерального государственного казенного образовательного учреждения высшего образования «Университет прокуратуры Российской Федерации»</t>
  </si>
  <si>
    <t>Косенко Алина Сергеевна</t>
  </si>
  <si>
    <t>студент 4 курса(бакалавр) педагогического факультета Старооскольского филиала НИУ "БелГУ"</t>
  </si>
  <si>
    <t>Бртацев Арсений Евгеньевич</t>
  </si>
  <si>
    <t>студент 1-го курса СПО, лечебное дело, ГБОПУ г. Москве "Медицинский колледж №1"</t>
  </si>
  <si>
    <t>Кузьмина Александра Александровна</t>
  </si>
  <si>
    <t>студент 2-го курса (магистратура), факультет романо-германских языков, Государственный университет просвещения</t>
  </si>
  <si>
    <t>Асқар Аблайхан Қайратұлы</t>
  </si>
  <si>
    <t>1 курс, 08-062—25-10. Специальность «Электроэнергетика» Казахский агротехнический исследовательский университет им.С.Сейфуллина. Казахстан, г.Астана</t>
  </si>
  <si>
    <t>Миржан Расул Жақсылықұлы</t>
  </si>
  <si>
    <t>очное участие, выступление с докладом в формате онлайн-записи</t>
  </si>
  <si>
    <t>Система генерации учебных заданий и анализа успеваемости студентов на основе нейросетевых моделей</t>
  </si>
  <si>
    <t>05.03.2026 — Экономика будущего: национальный конкурс исследовательских проектов - http://students.interclover.ru/econ/economicsproject.html</t>
  </si>
  <si>
    <t>Психологические особенности эмпатии у студентов-психологов</t>
  </si>
  <si>
    <t>05.03.2026 — Педагогика и образование: международный конкурс студенческих проектов - http://students.interclover.ru/edu/educations.html</t>
  </si>
  <si>
    <t>ПРОДВИЖЕНИЕ ТУРИСТСКИХ ТЕРРИТОРИЙ НА ПРИМЕРЕ ГОРОДА КЕРЧЬ</t>
  </si>
  <si>
    <t>05.03.2026 — Международный конкурс курсовых работ / курсовых проектов (http://students.interclover.ru/econ/kurs.html)</t>
  </si>
  <si>
    <t>Разработка теоретического чертежа и проведение проектных расчетов средствами САПР</t>
  </si>
  <si>
    <t>05.03.2026 — ТехноMathics: международный конкурс научных и технических исследований - http://students.interclover.ru/tech/tech.html</t>
  </si>
  <si>
    <t>Мода – это ты, твоё отражение и всё вокруг тебя</t>
  </si>
  <si>
    <t>Формирование индустрии страховых услуг в России</t>
  </si>
  <si>
    <t>Системы автоматической сигнализации</t>
  </si>
  <si>
    <t>АНАЛИЗ ФИНАНСОВОГО СОСТОЯНИЯ ПРЕДПРИЯТИ</t>
  </si>
  <si>
    <t>Формирование и развитие бренда работодателя в организации на примере АО «Банк ДОМ.РФ»</t>
  </si>
  <si>
    <t>Влияние информационного шума на эффективность социальных коммуникаций в современных условиях</t>
  </si>
  <si>
    <t>Влияние цифровой экономики на логистическую отрасль</t>
  </si>
  <si>
    <t>ЦЕННОСТИ И ПЕРСПЕКТИВЫ ИННОВАЦИОННОЙ ДЕЯТЕЛЬНОСТИ ТУРИСТИЧЕСКИХ КОМПАНИЙ С ТОЧКИ ЗРЕНИЯ ИНВЕСТИЦИЙ</t>
  </si>
  <si>
    <t>Финансовая диагностика предприятия как инструмент принятия управленческих решений</t>
  </si>
  <si>
    <t>КОЛЛЕКЦИЯ ФЛАМАНДСКИЙ НАТЮРМОРТ ОБРАЗ ДЫНЯ</t>
  </si>
  <si>
    <t>05.03.2026 — ArtVision: всероссийский конкурс проектно-исследовательских и творческих работ - http://students.interclover.ru/art/arts.html</t>
  </si>
  <si>
    <t>Особенности и сложности перевода англоязычных песен на русский язык</t>
  </si>
  <si>
    <t>05.03.2026 — ЛингвоТек: международный академический конкурс филологических исследований (http://students.interclover.ru/ph/language.html)</t>
  </si>
  <si>
    <t>СПЕЦИФИКА И ОСОБЕННОСТИ МАШИННОГО ПЕРЕВОДА (НА ПРИМЕРЕ РОМАНА L. M. ALCOTT “LITTLE WOMEN”)</t>
  </si>
  <si>
    <t>АНАЛИЗ ПЕРЕВОДНЫХ СООТВЕТСТВИЙ КАК МЕТОД РАЗВИТИЯ ПЕРЕВОДЧЕСКИХ УМЕНИЙ</t>
  </si>
  <si>
    <t>Социологический анализ трудовых практик людей с инвалидностью (на примере г. Владивостока)</t>
  </si>
  <si>
    <t>Разработка имитационной модели для автосервиса</t>
  </si>
  <si>
    <t>Разработка имитационной модели для логистической компании</t>
  </si>
  <si>
    <t>Разработка имитационной модели для юридической компании</t>
  </si>
  <si>
    <t>Комплексный анализ значения лексемы «command» как метод развития переводческих умений курсантов</t>
  </si>
  <si>
    <t>УГРОЗЫ ЭКОНОМИЧЕСКОЙ БЕЗОПАСНОСТИ В УСЛОВИЯХ ВЫСОКОЙ ИМПОРТОЗАВИСИМОСТИ</t>
  </si>
  <si>
    <t>Мир под микроскопом</t>
  </si>
  <si>
    <t>Домашнее мороженое против магазинного</t>
  </si>
  <si>
    <t>Инновационные педагогические технологии как условие профессиональной ориентации девятиклассников в общеобразовательной школе</t>
  </si>
  <si>
    <t>МОЛОДЕЖНЫЙ СЛЕНГ КАК СВОЕОБРАЗНЫЙ СПОСОБ ВЕРБАЛИЗАЦИИ БЫТИЯ (НА ПРИМЕРЕ ТЕЛЕПЕРЕДАЧИ «БИТВА ПОКОЛЕНИЙ»</t>
  </si>
  <si>
    <t>ОТНОСИТЕЛЬНЫЕ ПРИЛАГАТЕЛЬНЫЕ КАК СРЕДСТВО СОЗДАНИЯ ХУДОЖЕСТВЕННОГО ОБРАЗА В ЛИТЕРАТУРНОМ ПРОИЗВЕДЕНИИ (НА ПРИМЕРЕ РАССКАЗА Е. И. НОСОВА «КРАСНОЕ ВИНО ПОБЕДЫ»)</t>
  </si>
  <si>
    <t>ЭПИТЕТЫ, ХАРАКТЕРИЗУЮЩИЕ ВОЙНУ В СОВРЕМЕННОЙ РУССКОЙ ПОЭЗИИ: ЛЕКСИКО-СЕМАНТИЧЕСКИЙ АНАЛИЗ</t>
  </si>
  <si>
    <t>СТАРОСЛАВЯНИЗМЫ В ТЕКСТЕ РОМАНА А.Н. ТОЛСТОГО «ПЕТР ПЕРВЫЙ»</t>
  </si>
  <si>
    <t>ОЦЕНКА ФИНАНСОВОГО РИСКА НА РЫНКЕ ИПОТЕЧНОГО КРЕДИТОВАНИЯ</t>
  </si>
  <si>
    <t>Развитие эмоционально-волевой сферы личности у детей с нарушением зрения на музыкальных занятиях в условиях инклюзивного образования</t>
  </si>
  <si>
    <t>Теневой помощник» как способ повышения грамотности подростков в области информационной безопасности</t>
  </si>
  <si>
    <t>Социолектные вариации французского языка (на примере верлана)</t>
  </si>
  <si>
    <t>Конституционно-правовые проблемы регулирования оперативно-розыскной деятельности: правоприменительная практика</t>
  </si>
  <si>
    <t>05.03.2026 — Юридикус: международный конкурс исследовательских проектов в области права и политологии - http://students.interclover.ru/law/lawproject.html</t>
  </si>
  <si>
    <t>Роль прокурора в обеспечении принципа наилучших интересов ребенка в цифровой модели гражданского судопроизводства</t>
  </si>
  <si>
    <t>Эпитет в поэтическом тексте (на примере стихотворений О.Берггольц)</t>
  </si>
  <si>
    <t>BRCA1/2-ассоциированный рак: от молекулярных механизмов репарации ДНК к синтетической летальности и персонализированной терапии</t>
  </si>
  <si>
    <t>05.03.2026 — SciHealth Frontier: Международный конкурс студенческих исследовательских работ в биологии, химии и медицине - http://students.interclover.ru/bio/biochem.html</t>
  </si>
  <si>
    <t>Социолингвистическая характеристика словарного состава сравниваемых языков. Инновации (неологизмы) в сфере киноиндустрии.</t>
  </si>
  <si>
    <t>Элементарные функции и графики</t>
  </si>
  <si>
    <t>05.03.2026 — ТехноMathics: международный конкурс научных и технических исследований</t>
  </si>
  <si>
    <t>IT-технологии в образовании</t>
  </si>
  <si>
    <t>Фундаментальные исследования</t>
  </si>
  <si>
    <t>Маркетинговые технологии в туризме</t>
  </si>
  <si>
    <t>Экономические науки</t>
  </si>
  <si>
    <t>АКТУАЛЬНЫЕ ТЕНДЕНЦИИ В ФЭШН-ДИЗАЙНЕ И ИСКУССТВЕ</t>
  </si>
  <si>
    <t>Исследование в области педагогических наук</t>
  </si>
  <si>
    <t>Современные тенденции в языкознании</t>
  </si>
  <si>
    <t>Диалектология и социолингвистика</t>
  </si>
  <si>
    <t>Юриспруденция</t>
  </si>
  <si>
    <t>исследования в области юридических наук</t>
  </si>
  <si>
    <t>Математика</t>
  </si>
  <si>
    <t>Статья с интерактивным дизайн-макетом</t>
  </si>
  <si>
    <t>Курсовая работа</t>
  </si>
  <si>
    <t>проект</t>
  </si>
  <si>
    <t>НАУЧНО-ИССЛЕДОВАТЕЛЬСКАЯ РАБОТА</t>
  </si>
  <si>
    <t>научная статья</t>
  </si>
  <si>
    <t>ТВОРЧЕСКИЙ ПРОЕКТ: РЕМЕСЛЕННЫЕ ТЕХНОЛОГИИ И АРХИТЕКТУРНЫЕ РЕШЕНИЯ В СОЗДАНИИ ОБРАЗА КОЛЛЕКЦИИ</t>
  </si>
  <si>
    <t>курсовая работа</t>
  </si>
  <si>
    <t>статья</t>
  </si>
  <si>
    <t>курсовой проект</t>
  </si>
  <si>
    <t>практическая работа</t>
  </si>
  <si>
    <t>Исследовательский проект</t>
  </si>
  <si>
    <t>Социальный проект</t>
  </si>
  <si>
    <t>Исследование на тему</t>
  </si>
  <si>
    <t>Выпускная квалификационная работа</t>
  </si>
  <si>
    <t>Лучшая курсовая работа</t>
  </si>
  <si>
    <t>Оригинальная презентация</t>
  </si>
  <si>
    <t>Туризм</t>
  </si>
  <si>
    <t>Информатика и компьютерные науки, Искусство и культура</t>
  </si>
  <si>
    <t>Автоматизация технологических процессов и САУ</t>
  </si>
  <si>
    <t>Технологии управления персоналом</t>
  </si>
  <si>
    <t>Искусство и культура</t>
  </si>
  <si>
    <t>иностранные языки</t>
  </si>
  <si>
    <t>филология</t>
  </si>
  <si>
    <t>Социология и антропология</t>
  </si>
  <si>
    <t>Филология</t>
  </si>
  <si>
    <t>Инновационный менеджмент в образовании</t>
  </si>
  <si>
    <t>психология и педагогика</t>
  </si>
  <si>
    <t>Исследование региональных и социолектных вариаций языка</t>
  </si>
  <si>
    <t>Публичное и частное право</t>
  </si>
  <si>
    <t>Право и юриспруденция.</t>
  </si>
  <si>
    <t>Молекулярная онкология и генетика</t>
  </si>
  <si>
    <t>студенты образовательных учреждений ВО (аспирантура)</t>
  </si>
  <si>
    <t>студенты образовательных учреждений ВО</t>
  </si>
  <si>
    <t>учащиеся школ (основное начальное общее образование)</t>
  </si>
  <si>
    <t>Студенты образовательных учреждений ВО (бакалавриат)</t>
  </si>
  <si>
    <t>Касымова Акмарал Хамзиевна</t>
  </si>
  <si>
    <t>Кандидат педагогических наук, доцент, и. о. профессор</t>
  </si>
  <si>
    <t>Захарова Жанна Александровна</t>
  </si>
  <si>
    <t>Кондаурова Ольга Петровна</t>
  </si>
  <si>
    <t>канд. психол. наук, доцент ФГБОУ ВО «Удмуртский государственный университет» г. Ижевск, Удмуртская Республика</t>
  </si>
  <si>
    <t>Лагуна Анна Павловна</t>
  </si>
  <si>
    <t>Преподаватель первой категории</t>
  </si>
  <si>
    <t>Красильникова Ольга Алексеевна</t>
  </si>
  <si>
    <t>Садыкова Люция Мунировна</t>
  </si>
  <si>
    <t>Кандидат экономических наук, доцент, доцент кафедры банковского дела и страхования, Оренбургский Государственный Университет.</t>
  </si>
  <si>
    <t>Бруслова Ольга Викторовна</t>
  </si>
  <si>
    <t>преподаватель кафедры электротехнических специальностей</t>
  </si>
  <si>
    <t>Алтынбеков Миятбек Алтынбекулы</t>
  </si>
  <si>
    <t>и.о. профессор кафедры "Учет и аудит"</t>
  </si>
  <si>
    <t>Митина Н.Н.</t>
  </si>
  <si>
    <t>к.э.н., доцент, Воронежский государственный университет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</si>
  <si>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</si>
  <si>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</si>
  <si>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Бикезина Татьяна Васильевна</t>
  </si>
  <si>
    <t>проректор по экономической работе ФГБОУ ВО Российского государственного гидрометеорологического университета, кандидат экономических наук, доцент</t>
  </si>
  <si>
    <t>Сысоева Ольга Юрьевна</t>
  </si>
  <si>
    <t>Доцент кафедры дизайна костюма РГУ им. А.Н. Косыгина</t>
  </si>
  <si>
    <t>Шабанова Вероника Петровна</t>
  </si>
  <si>
    <t>Миронина Анна Юрьевна</t>
  </si>
  <si>
    <t>Кандидат филологических наук, доцент, доцент кафедры, ФГБОУ ВО «Вятский государственный университет»</t>
  </si>
  <si>
    <t>Колтакова Софья Владимировна</t>
  </si>
  <si>
    <t>к.филол.н., доцент, доцент кафедры иностранных языков ВУНЦ ВВС «ВВА имени Н.Е. Жуковского и Ю.А. Гагарина»</t>
  </si>
  <si>
    <t>Коваленко Светлана Витальевна</t>
  </si>
  <si>
    <t>кандидат исторических наук, доцент Департамента социальных наук, ФГАОУ ВО "Дальневосточный федеральный университет"</t>
  </si>
  <si>
    <t>Богданова Елена Александровна</t>
  </si>
  <si>
    <t>к.т.н., доцент, доцент кафедры прикладной информатики ФГБОУ ВО "Поволжский государственный университет телекоммуникаций и информатики"</t>
  </si>
  <si>
    <t>Колтакова Софья Владимировна, доцент кафедры иностранных языков</t>
  </si>
  <si>
    <t>Профессор кафедры менеджмента, доктор экономических наук, доцент. Нижегородский государственный технический университет им. Р. Е. Алексеева, Нижний Новгород, Россия Российская академия народного хозяйства и государственной службы при Президенте Российской Федерации, Москва, Россия</t>
  </si>
  <si>
    <t>Паршина Ирина Алексеевна</t>
  </si>
  <si>
    <t>учитель начальных классов высшей квалификационной категории</t>
  </si>
  <si>
    <t>Сиваракша Ольга Викторовна</t>
  </si>
  <si>
    <t>Широкова Лидия Вячеславовна</t>
  </si>
  <si>
    <t>к.э.н., доцент доцент кафедры Теории и организации управления Федерального государственного бюджетного образовательного учреждения высшего образования "Гжельский государственный университет"</t>
  </si>
  <si>
    <t>Шубина Наталья Григорьевна</t>
  </si>
  <si>
    <t>кандидат филологических наук, доцент Шубина Наталья Григорьевна, доцент кафедры филологии СОФ НИУ "БелГУ"</t>
  </si>
  <si>
    <t>Ковалева Марина Владимировна</t>
  </si>
  <si>
    <t>к.э.н. доцент, доцент кафедры экономики и цифровых технологий , Дальневосточный институт управления - филиал РАНХиГС</t>
  </si>
  <si>
    <t>Ряписова Алевтина Геннадьевна</t>
  </si>
  <si>
    <t>кандидат пед.наук, доцент, зав.кафедрой психологии и педагоги ИЕСЭН</t>
  </si>
  <si>
    <t>Исмагилова Анастасия Сергеевна</t>
  </si>
  <si>
    <t>педагог дополнительного образования</t>
  </si>
  <si>
    <t>Чащина С.И.</t>
  </si>
  <si>
    <t>канд. юрид. наук, ФГБОУ ВО «Комсомольский-на-Амуре государственный университет»</t>
  </si>
  <si>
    <t>Потапова Лариса Витальевна</t>
  </si>
  <si>
    <t>доцент кафедры гражданско-правовых дисциплин, к.и.н., доцент</t>
  </si>
  <si>
    <t>Орешкова Надежда Леонидовна</t>
  </si>
  <si>
    <t>Кандидат педагогических наук, И.О. заведующего кафедрой лингводидактики и методики обучения иностранным языкам, Государственный университет просвещения, Факультет романо-германских языков, Москва</t>
  </si>
  <si>
    <t>Дюсембаева Лаззат Каиратовна</t>
  </si>
  <si>
    <t>Старший преподаватель, магистр информатики и вычислительной техники, кафедры «Высшая математика» Казахский агротехнический исследовательский университет им.С.Сейфуллина. Казахстан. г.Астана</t>
  </si>
  <si>
    <t>05.03.2026 — Диалог времен и эпох: международный конкурс социологических исследований студентов и учащихся - http://students.interclover.ru/sociology/sociology.html</t>
  </si>
  <si>
    <t>Лучшее исследование по прохождению практики</t>
  </si>
  <si>
    <t>Лучший образовательный проект</t>
  </si>
  <si>
    <t>Инновационный урок</t>
  </si>
  <si>
    <t>Лучшая творческая разработка</t>
  </si>
  <si>
    <t>Шуақ Ботажан Қобландықызы</t>
  </si>
  <si>
    <t>студент 2 го курса по специальности уче и аудит факультет "Бизнес и управления" Учреждение Esik University</t>
  </si>
  <si>
    <t>Давыдова Анастасия Сергеевна</t>
  </si>
  <si>
    <t>Сапелина Ольга Юрьевна</t>
  </si>
  <si>
    <t>учитель начальных классов БОУ г.Омска "Технологический лицей "Авангард""</t>
  </si>
  <si>
    <t>AI-тьютор: персонализированное развитие функциональной грамотности младших школьников</t>
  </si>
  <si>
    <t>05.03.2026 — AI-Педагог: международный конкурс применения искусственного интеллекта в преподавании - http://university.interclover.ru/law/ai-teacher.html</t>
  </si>
  <si>
    <t>Технические науки</t>
  </si>
  <si>
    <t>Инновационная образовательная практика</t>
  </si>
  <si>
    <t>Лучшая методическая разработка для начальной школы</t>
  </si>
  <si>
    <t>учителя высшей категории</t>
  </si>
  <si>
    <t>Дегтярева Августа Петровна</t>
  </si>
  <si>
    <t>преодаватель</t>
  </si>
  <si>
    <t>Проектный дневник</t>
  </si>
  <si>
    <t>05.03.2026 — Международный конкурс учебно-методических работ преподавателей и учителей образовательных организаций (http://university.interclover.ru/all/methwork.html)</t>
  </si>
  <si>
    <t>Социальные науки</t>
  </si>
  <si>
    <t>Итог многолетних научных исследований</t>
  </si>
  <si>
    <t>преподаватели образовательных учреждений (СПО), Педагог-наставник</t>
  </si>
  <si>
    <t>Семенова Светлана Михайловна</t>
  </si>
  <si>
    <t>учитель МОУ "КСОШ №8"</t>
  </si>
  <si>
    <t>онлайн-участие</t>
  </si>
  <si>
    <t>ИСПОЛЬЗОВАНИЕ ДЕЛОВОЙ ИГРЫ С ЦИФРОВЫМИ ТЕХНОЛОГИЯМИ ДЛЯ РАЗВИТИЯ НАВЫКОВ ГОВОРЕНИЯ У СТАРШЕКЛАССНИКОВ НА УРОКАХ ИНОСТРАННОГО ЯЗЫКА</t>
  </si>
  <si>
    <t>Гуманитарные науки</t>
  </si>
  <si>
    <t>Лучшая методическая разработка по гуманитарным наукам</t>
  </si>
  <si>
    <t>иностранный язык</t>
  </si>
  <si>
    <t>учителя 1-й категории</t>
  </si>
  <si>
    <t>Юзык Людмила Александровна</t>
  </si>
  <si>
    <t>к.э.н., доцент, доцент кафедры маркетингового менеджмента ФГБОУ ВО ДонНУЭТ имени Михаила Туган-Барановского</t>
  </si>
  <si>
    <t>Стратегический маркетинг. Методические рекомендации по выполнению контрольной работы по дисциплине</t>
  </si>
  <si>
    <t>Учебно-методическое пособие</t>
  </si>
  <si>
    <t>Лучшая методическая разработка для высшей школы</t>
  </si>
  <si>
    <t>доценты образовательных учреждений (ВО)</t>
  </si>
  <si>
    <t>Фионова Людмила Римовна</t>
  </si>
  <si>
    <t>доктор технических наук, профессор. заведующий кафедрой "Информационное обеспечение управления и производства" ФГБОУ ВО "Пензенский государственный университет" "</t>
  </si>
  <si>
    <t>Документоведение и архивоведение: Введение в специальность.</t>
  </si>
  <si>
    <t>Лучшая методическая разработка</t>
  </si>
  <si>
    <t>Искусство и культурные науки</t>
  </si>
  <si>
    <t>профессора образовательных учреждений (ВО)</t>
  </si>
  <si>
    <t>Низамов Даниял Айдарович</t>
  </si>
  <si>
    <t>воспитанник МАДОУ детский сад №381</t>
  </si>
  <si>
    <t>Снежная лаборатория</t>
  </si>
  <si>
    <t>05.03.2026 —Экспериментариум: всероссийский конкурс научных открытий - http://kids.interclover.ru/ki/inventions.html</t>
  </si>
  <si>
    <t>Химия и материаловедение</t>
  </si>
  <si>
    <t>репортаж/ фильм/ сюжет</t>
  </si>
  <si>
    <t>Лучшее исследование</t>
  </si>
  <si>
    <t>Воспитанники дошкольных образовательных учреждений</t>
  </si>
  <si>
    <t>Авксентьева Анастасия Александровна</t>
  </si>
  <si>
    <t>воспитатель, МАДОУ детский сад №381</t>
  </si>
  <si>
    <t>Лучшая научная демонстрация</t>
  </si>
  <si>
    <t>Бакурский Максим Сергеевич</t>
  </si>
  <si>
    <t>Ученик 1 "Н" класса ГБОУ школы 2087 г. Москвы, 7 лет</t>
  </si>
  <si>
    <t>От волчка до космоса: гироскопический эффект и факторы затухания</t>
  </si>
  <si>
    <t>05.03.2026 — Всероссийский конкурс для детей школьного возраста «Наука глазами детей» (http://students.interclover.ru/all/scikids.html)</t>
  </si>
  <si>
    <t>Физика и астрономия</t>
  </si>
  <si>
    <t>Лучшая презентация</t>
  </si>
  <si>
    <t>Лучшее решение реальной проблемы с помощью науки</t>
  </si>
  <si>
    <t>Лучший доклад</t>
  </si>
  <si>
    <t>Лучшее применение научных знаний</t>
  </si>
  <si>
    <t>Лучшее представление результатов исследования</t>
  </si>
  <si>
    <t>Лучший экспериментальный дизайн</t>
  </si>
  <si>
    <t>Городилова Ольга Романовна</t>
  </si>
  <si>
    <t>ученица 2 В класса Муниципальное бюджетное общеобразовательное учреждение «Международный образовательный комплекс «Гармония» город Ижевск Удмуртская Республика</t>
  </si>
  <si>
    <t>Особенности изучения Луны на примере Российской Федерации и Китайской Народной Республики</t>
  </si>
  <si>
    <t>Лучшая научно-популярная статья</t>
  </si>
  <si>
    <t>Давлетова Раушания Рашидовна</t>
  </si>
  <si>
    <t>учитель начальных классов Муниципальное бюджетное общеобразовательное учреждение «Международный образовательный комплекс «Гармония» город Ижевск Удмуртская Республика</t>
  </si>
  <si>
    <t>Шакалида Мария Алексеевна</t>
  </si>
  <si>
    <t>Вторая СПб Гимназия 7Г класс</t>
  </si>
  <si>
    <t>Африканский стиль в интерьере</t>
  </si>
  <si>
    <t>дизайн</t>
  </si>
  <si>
    <t>Лучший творческий проект</t>
  </si>
  <si>
    <t>Денисова Любовь Александровна</t>
  </si>
  <si>
    <t>учитель английского языка</t>
  </si>
  <si>
    <t>Сосоенко Кристина Романовна</t>
  </si>
  <si>
    <t>место учебы МОУ "Насоновская СОШ" Валуйского района Белгородской области,</t>
  </si>
  <si>
    <t>Эксперименты с электричеством в домашних условиях</t>
  </si>
  <si>
    <t>учащиеся школ (основное общее образование)</t>
  </si>
  <si>
    <t>Авилова Надежда Сергеевна</t>
  </si>
  <si>
    <t>учитель МОУ "Насоновская СОШ" Валуйского района Белгородской области</t>
  </si>
  <si>
    <t>Мочалова Полина Андреевна</t>
  </si>
  <si>
    <t>студентка 1 курса ГБПОУ ЛО «Техникум водного транспорта» города Шлиссельбург</t>
  </si>
  <si>
    <t>Восстание декабристов</t>
  </si>
  <si>
    <t>05.03.2026 — Историческая панорама: всероссийский конкурс по истории для школьников - http://kids.interclover.ru/sh/history.html</t>
  </si>
  <si>
    <t>Историческое</t>
  </si>
  <si>
    <t>Дибирасулаева М. М.</t>
  </si>
  <si>
    <t>Преподаватель по истории</t>
  </si>
  <si>
    <t>Тихонова Таисия Анатольевна</t>
  </si>
  <si>
    <t>ученица 10 Б класса Гимназии РУТ МИИТ</t>
  </si>
  <si>
    <t>Никон: реформатор в митре</t>
  </si>
  <si>
    <t>история</t>
  </si>
  <si>
    <t>Дьячкова Елена Николаевна</t>
  </si>
  <si>
    <t>учитель истории и обществознания ФГАОУ ВО РУТ МИИТ Гимназии РУТ (МИИТ)</t>
  </si>
  <si>
    <t>Ротаев Ярослав Валентинович</t>
  </si>
  <si>
    <t>учащейся 8М класса МАОУ СОШ № 27</t>
  </si>
  <si>
    <t>Оценка влияния приоритетных экологических загрязнителей на качество жизни в условиях городской среды моего города</t>
  </si>
  <si>
    <t>05.03.2026 — GeoGenius: всероссийский конкурс для юных географов - http://kids.interclover.ru/sh/geogenius.html</t>
  </si>
  <si>
    <t>Биология и экология</t>
  </si>
  <si>
    <t>Красногирева Екатерина Витальевна</t>
  </si>
  <si>
    <t>учитель географии МАОУ СОШ № 27</t>
  </si>
  <si>
    <t>Измайлов Андрей Романович</t>
  </si>
  <si>
    <t xml:space="preserve">учащийся 9 класса МБОУ Наро-Фоминской средней общеобразовательной школы №6
</t>
  </si>
  <si>
    <t>Восстание древлян в 945 году как этап централизации власти в Древней Руси</t>
  </si>
  <si>
    <t>История России</t>
  </si>
  <si>
    <t>Лучшая научно-исследовательская работа</t>
  </si>
  <si>
    <t>Шмонов Александр Анатольевич</t>
  </si>
  <si>
    <t>Студент</t>
  </si>
  <si>
    <t>Компьютер создал сам 40000 изобретений</t>
  </si>
  <si>
    <t>05.03.2026 — Международный конкурс цифровых проектов студентов и учащихся (http://students.interclover.ru/econ/present.html)</t>
  </si>
  <si>
    <t>Научная презентация</t>
  </si>
  <si>
    <t>презентация-аналитика</t>
  </si>
  <si>
    <t>Искусственный интеллект и машинное обучение</t>
  </si>
  <si>
    <t>Брюхова Анастасия Сергеевна</t>
  </si>
  <si>
    <t>Байкальский государственный университет, ИМЭМО, студентка группы Т-24</t>
  </si>
  <si>
    <t>Путешествие из Иркутска в Токио (маршрут)</t>
  </si>
  <si>
    <t>Презентация-доклад</t>
  </si>
  <si>
    <t>презентация по учебной дисциплине</t>
  </si>
  <si>
    <t>Косова Юлия Борисовна</t>
  </si>
  <si>
    <t>канд.филол.наук, доцент кафедры Иностранных языков для профессиональных целей, БГУ</t>
  </si>
  <si>
    <t>презентация на иностранном языке</t>
  </si>
  <si>
    <t>Арефьева Алена Сергеевна</t>
  </si>
  <si>
    <t>студент 302 гр. Клинической психологии ФГБОУ ВО ДВГМУ Минздрава России</t>
  </si>
  <si>
    <t>История зарубежного евгенического движения</t>
  </si>
  <si>
    <t>Творческие исследования</t>
  </si>
  <si>
    <t>Учебная презентация</t>
  </si>
  <si>
    <t>Психогенетика</t>
  </si>
  <si>
    <t>Сысоева Ольга Владимировна</t>
  </si>
  <si>
    <t>к.психол.н., доцент кафедры педагогики и психологии ФГБОУ ВО ДВГМУ Минздрава России</t>
  </si>
  <si>
    <t>Крылова Александра Андреевна</t>
  </si>
  <si>
    <t>Воробьев Евгений Александрович</t>
  </si>
  <si>
    <t>магистр</t>
  </si>
  <si>
    <t>презентация к магистерской диссертации</t>
  </si>
  <si>
    <t>презентация к выпускной квалификационной работе</t>
  </si>
  <si>
    <t>строительство</t>
  </si>
  <si>
    <t>Мещерякова Мария Александровна</t>
  </si>
  <si>
    <t>доктор экономических наук, профессор</t>
  </si>
  <si>
    <t>Сухоруков Андрей Олегович</t>
  </si>
  <si>
    <t>Повышение энергоэффективности объектов строительства на всех этапах жизненного цикла</t>
  </si>
  <si>
    <t>Строительство</t>
  </si>
  <si>
    <t>д.э.н, профессор</t>
  </si>
  <si>
    <t>Медведева Виктория Вячеславовна</t>
  </si>
  <si>
    <t>студентка 4-го курса (бакалавриат), ИМЭМО, направление: Туризм, БГУ г.Иркутск</t>
  </si>
  <si>
    <t>Integration of Artificial Intelligence technologies in entertaining events in the hotels in Russia</t>
  </si>
  <si>
    <t>Искусственный интеллект в туризме</t>
  </si>
  <si>
    <t>Максимова Наталия Владимировна</t>
  </si>
  <si>
    <t>Старший преподаватель кафедры иностранных языков для профессиональных целей, БГУ, г.Иркутск</t>
  </si>
  <si>
    <t>Рахманова Ирина Борисовна</t>
  </si>
  <si>
    <t>Россия, город Кемерово, ФГБОУ ВО «Кемеровский государственный университет», Институт биологии, экологии и природных ресурсов (ИБЭиПР), специальность 36.05.01 Ветеринария, 2 курс, группа Вроз-241</t>
  </si>
  <si>
    <t>ReVet: Траектория призвания</t>
  </si>
  <si>
    <t>05.03.2026 — ReVeterinary: международный конкурс медиа-проектов в ветеринарии - http://students.interclover.ru/veterinary/veterinary.html</t>
  </si>
  <si>
    <t>Презентация-квест</t>
  </si>
  <si>
    <t>презентация к социально-значимому проекту</t>
  </si>
  <si>
    <t>Образовательные технологии и симуляционное обучение</t>
  </si>
  <si>
    <t>презентация интерактивный профориентационный тренажер</t>
  </si>
  <si>
    <t>Ведутенко Алина Дмитриевна</t>
  </si>
  <si>
    <t>студент 302 гр. КП</t>
  </si>
  <si>
    <t>Дерматоглифика человека как количественный признак. История изучения и применения.</t>
  </si>
  <si>
    <t>учебная презентация по психогенетике</t>
  </si>
  <si>
    <t>Сысоева Ольга Владимировна к.психол. н., доцент кафедры педагогики и психологии ДВГМУ</t>
  </si>
  <si>
    <t>кандидат психологических наук, доцент кафедры педагогики и психологии ФГБОУ ВО ДВГМУ Минздрава России</t>
  </si>
  <si>
    <t>Соломахина Татьяна Евгеньевна</t>
  </si>
  <si>
    <t>студент 203 гр. КП</t>
  </si>
  <si>
    <t>Карпенкова Ксения Валерьевна</t>
  </si>
  <si>
    <t>студент 4-го курса факультета начального и музыкального образования МГУ имени А.А.Кулешова</t>
  </si>
  <si>
    <t>Могилёв: город доблести и славы</t>
  </si>
  <si>
    <t>Видео-презентация</t>
  </si>
  <si>
    <t>презентация к научной разработке</t>
  </si>
  <si>
    <t>методика обучения математике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</si>
  <si>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</si>
  <si>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А.А.Кулешова</t>
  </si>
  <si>
    <t>Нестеров Данила Андреевич</t>
  </si>
  <si>
    <t>студент 4-го курса (бакалавриат), группа М-22-1, ИМЭМО, направление: Мировая экономика, БГУ г.Иркутск</t>
  </si>
  <si>
    <t>The role of artificial intelligence</t>
  </si>
  <si>
    <t>05.03.2026 — Digital Life: международный конкурс эссе о цифровом будущем - http://students.interclover.ru/all/digitalization.html</t>
  </si>
  <si>
    <t>Рассуждение</t>
  </si>
  <si>
    <t>Международный диалог: эссе на иностранных языках</t>
  </si>
  <si>
    <t>Артюхова Мария Андреевна</t>
  </si>
  <si>
    <t>Студентка 1 курса направления подготовки «Юриспруденция» Ставропольского филиала Президентской академии</t>
  </si>
  <si>
    <t>Традиционные семейные ценности как фундамент межнационального согласия народов России</t>
  </si>
  <si>
    <t>05.03.2026 — Всероссийский конкурс эссе для студентов и учащихся «Семейные ценности в России» - http://students.interclover.ru/sociology/familyvalues.html</t>
  </si>
  <si>
    <t>Юридические науки.</t>
  </si>
  <si>
    <t>Аргументативное эссе</t>
  </si>
  <si>
    <t>Новаторский взгляд на современные проблемы</t>
  </si>
  <si>
    <t>Казановская Юлия Александровна</t>
  </si>
  <si>
    <t>кандидат юридических наук, доцент, доцент кафедры юридических и специальных дисциплин Ставропольского филиала Президентской академии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</si>
  <si>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</si>
  <si>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</si>
  <si>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</si>
  <si>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</si>
  <si>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</si>
  <si>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</si>
  <si>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</si>
  <si>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</si>
  <si>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II степени | laureate 2st degree</t>
  </si>
  <si>
    <t>5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</si>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</sst>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theme="1"/>
      <name val="Arimo for Powerline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rgb="FFE2F0D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7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17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0" fillId="0" borderId="0" xfId="0"/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3" fillId="15" borderId="2" xfId="0" applyFont="1" applyFill="1" applyBorder="1" applyAlignment="1">
      <alignment horizontal="center"/>
    </xf>
    <xf numFmtId="0" fontId="8" fillId="16" borderId="1" xfId="0" applyFont="1" applyFill="1" applyBorder="1" applyAlignment="1">
      <alignment wrapText="1"/>
    </xf>
    <xf numFmtId="0" fontId="1" fillId="0" borderId="2" xfId="0" applyFont="1" applyBorder="1"/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tech/tech.html" TargetMode="External"/><Relationship Id="rId18" Type="http://schemas.openxmlformats.org/officeDocument/2006/relationships/hyperlink" Target="http://students.interclover.ru/edu/educations.html" TargetMode="External"/><Relationship Id="rId26" Type="http://schemas.openxmlformats.org/officeDocument/2006/relationships/hyperlink" Target="http://students.interclover.ru/all/sciencepro.html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students.interclover.ru/all/sciencepro.html" TargetMode="External"/><Relationship Id="rId34" Type="http://schemas.openxmlformats.org/officeDocument/2006/relationships/hyperlink" Target="http://students.interclover.ru/veterinary/veterinary.html" TargetMode="External"/><Relationship Id="rId7" Type="http://schemas.openxmlformats.org/officeDocument/2006/relationships/hyperlink" Target="http://students.interclover.ru/econ/pro.html" TargetMode="External"/><Relationship Id="rId12" Type="http://schemas.openxmlformats.org/officeDocument/2006/relationships/hyperlink" Target="http://students.interclover.ru/tech/tech.html" TargetMode="External"/><Relationship Id="rId17" Type="http://schemas.openxmlformats.org/officeDocument/2006/relationships/hyperlink" Target="http://students.interclover.ru/edu/educations.html" TargetMode="External"/><Relationship Id="rId25" Type="http://schemas.openxmlformats.org/officeDocument/2006/relationships/hyperlink" Target="http://students.interclover.ru/tech/innotech.html" TargetMode="External"/><Relationship Id="rId33" Type="http://schemas.openxmlformats.org/officeDocument/2006/relationships/hyperlink" Target="http://kids.interclover.ru/sh/physics.html" TargetMode="External"/><Relationship Id="rId38" Type="http://schemas.openxmlformats.org/officeDocument/2006/relationships/hyperlink" Target="http://students.interclover.ru/sociology/familyvalues.html" TargetMode="External"/><Relationship Id="rId2" Type="http://schemas.openxmlformats.org/officeDocument/2006/relationships/hyperlink" Target="http://students.interclover.ru/edu/educations.html" TargetMode="External"/><Relationship Id="rId16" Type="http://schemas.openxmlformats.org/officeDocument/2006/relationships/hyperlink" Target="http://students.interclover.ru/bio/biochem.html" TargetMode="External"/><Relationship Id="rId20" Type="http://schemas.openxmlformats.org/officeDocument/2006/relationships/hyperlink" Target="http://students.interclover.ru/edu/educations.html" TargetMode="External"/><Relationship Id="rId29" Type="http://schemas.openxmlformats.org/officeDocument/2006/relationships/hyperlink" Target="http://kids.interclover.ru/sh/history.html" TargetMode="External"/><Relationship Id="rId1" Type="http://schemas.openxmlformats.org/officeDocument/2006/relationships/hyperlink" Target="http://students.interclover.ru/tech/innotech.html" TargetMode="External"/><Relationship Id="rId6" Type="http://schemas.openxmlformats.org/officeDocument/2006/relationships/hyperlink" Target="http://students.interclover.ru/econ/pro.html" TargetMode="External"/><Relationship Id="rId11" Type="http://schemas.openxmlformats.org/officeDocument/2006/relationships/hyperlink" Target="http://students.interclover.ru/econ/leaders2023.html" TargetMode="External"/><Relationship Id="rId24" Type="http://schemas.openxmlformats.org/officeDocument/2006/relationships/hyperlink" Target="http://students.interclover.ru/tech/innotech.html" TargetMode="External"/><Relationship Id="rId32" Type="http://schemas.openxmlformats.org/officeDocument/2006/relationships/hyperlink" Target="http://kids.interclover.ru/sh/physics.html" TargetMode="External"/><Relationship Id="rId37" Type="http://schemas.openxmlformats.org/officeDocument/2006/relationships/hyperlink" Target="http://students.interclover.ru/sociology/familyvalues.html" TargetMode="External"/><Relationship Id="rId5" Type="http://schemas.openxmlformats.org/officeDocument/2006/relationships/hyperlink" Target="http://students.interclover.ru/econ/essay.html" TargetMode="External"/><Relationship Id="rId15" Type="http://schemas.openxmlformats.org/officeDocument/2006/relationships/hyperlink" Target="http://students.interclover.ru/all/sciencepro.html" TargetMode="External"/><Relationship Id="rId23" Type="http://schemas.openxmlformats.org/officeDocument/2006/relationships/hyperlink" Target="http://students.interclover.ru/tech/innotech.html" TargetMode="External"/><Relationship Id="rId28" Type="http://schemas.openxmlformats.org/officeDocument/2006/relationships/hyperlink" Target="http://students.interclover.ru/all/sciencepro.html" TargetMode="External"/><Relationship Id="rId36" Type="http://schemas.openxmlformats.org/officeDocument/2006/relationships/hyperlink" Target="http://students.interclover.ru/all/digitalization.html" TargetMode="External"/><Relationship Id="rId10" Type="http://schemas.openxmlformats.org/officeDocument/2006/relationships/hyperlink" Target="http://students.interclover.ru/all/sciencepro.html" TargetMode="External"/><Relationship Id="rId19" Type="http://schemas.openxmlformats.org/officeDocument/2006/relationships/hyperlink" Target="http://students.interclover.ru/edu/educations.html" TargetMode="External"/><Relationship Id="rId31" Type="http://schemas.openxmlformats.org/officeDocument/2006/relationships/hyperlink" Target="http://kids.interclover.ru/sh/physics.html" TargetMode="External"/><Relationship Id="rId4" Type="http://schemas.openxmlformats.org/officeDocument/2006/relationships/hyperlink" Target="http://students.interclover.ru/tech/innotech.html" TargetMode="External"/><Relationship Id="rId9" Type="http://schemas.openxmlformats.org/officeDocument/2006/relationships/hyperlink" Target="http://students.interclover.ru/econ/pro.html" TargetMode="External"/><Relationship Id="rId14" Type="http://schemas.openxmlformats.org/officeDocument/2006/relationships/hyperlink" Target="http://students.interclover.ru/econ/economicsproject.html" TargetMode="External"/><Relationship Id="rId22" Type="http://schemas.openxmlformats.org/officeDocument/2006/relationships/hyperlink" Target="http://students.interclover.ru/all/sciencepro.html" TargetMode="External"/><Relationship Id="rId27" Type="http://schemas.openxmlformats.org/officeDocument/2006/relationships/hyperlink" Target="http://students.interclover.ru/all/sciencepro.html" TargetMode="External"/><Relationship Id="rId30" Type="http://schemas.openxmlformats.org/officeDocument/2006/relationships/hyperlink" Target="http://kids.interclover.ru/sh/physics.html" TargetMode="External"/><Relationship Id="rId35" Type="http://schemas.openxmlformats.org/officeDocument/2006/relationships/hyperlink" Target="http://students.interclover.ru/veterinary/veterinary.html" TargetMode="External"/><Relationship Id="rId8" Type="http://schemas.openxmlformats.org/officeDocument/2006/relationships/hyperlink" Target="http://students.interclover.ru/econ/pro.html" TargetMode="External"/><Relationship Id="rId3" Type="http://schemas.openxmlformats.org/officeDocument/2006/relationships/hyperlink" Target="http://students.interclover.ru/tech/tech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9" sqref="A9"/>
    </sheetView>
  </sheetViews>
  <sheetFormatPr defaultRowHeight="14.4"/>
  <cols>
    <col min="1" max="1" width="27.6640625" customWidth="1"/>
    <col min="5" max="5" width="28.109375" customWidth="1"/>
  </cols>
  <sheetData>
    <row r="1" spans="1:10" ht="31.2">
      <c r="A1" s="154" t="s">
        <v>0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>
      <c r="A2" s="155"/>
      <c r="B2" s="155"/>
      <c r="C2" s="155"/>
      <c r="D2" s="155"/>
      <c r="E2" s="155"/>
      <c r="F2" s="155"/>
      <c r="G2" s="155"/>
      <c r="H2" s="155"/>
      <c r="I2" s="155"/>
      <c r="J2" s="155"/>
    </row>
    <row r="3" spans="1:10">
      <c r="A3" t="s">
        <v>1</v>
      </c>
      <c r="B3" s="2" t="s">
        <v>2</v>
      </c>
    </row>
    <row r="4" spans="1:10">
      <c r="A4" t="s">
        <v>3</v>
      </c>
    </row>
    <row r="6" spans="1:10">
      <c r="A6" s="156" t="s">
        <v>3</v>
      </c>
      <c r="B6" s="156"/>
      <c r="C6" s="156"/>
    </row>
    <row r="8" spans="1:10">
      <c r="A8" s="3" t="s">
        <v>4</v>
      </c>
      <c r="B8" s="4" t="s">
        <v>12</v>
      </c>
      <c r="C8" s="5"/>
    </row>
    <row r="9" spans="1:10">
      <c r="A9" s="140" t="s">
        <v>5</v>
      </c>
      <c r="B9" s="6">
        <v>28</v>
      </c>
      <c r="C9" s="7"/>
    </row>
    <row r="10" spans="1:10">
      <c r="A10" s="141" t="s">
        <v>6</v>
      </c>
      <c r="B10" s="6">
        <v>24</v>
      </c>
      <c r="C10" s="7"/>
    </row>
    <row r="11" spans="1:10">
      <c r="A11" s="142" t="s">
        <v>7</v>
      </c>
      <c r="B11" s="6">
        <v>28</v>
      </c>
      <c r="C11" s="7"/>
    </row>
    <row r="12" spans="1:10">
      <c r="A12" s="143" t="s">
        <v>475</v>
      </c>
      <c r="B12" s="6">
        <v>23</v>
      </c>
      <c r="C12" s="7"/>
    </row>
    <row r="13" spans="1:10">
      <c r="A13" s="144" t="s">
        <v>476</v>
      </c>
      <c r="B13" s="6">
        <v>6</v>
      </c>
      <c r="C13" s="7"/>
    </row>
    <row r="14" spans="1:10">
      <c r="A14" s="145" t="s">
        <v>477</v>
      </c>
      <c r="B14" s="6">
        <v>0</v>
      </c>
      <c r="C14" s="7"/>
    </row>
    <row r="15" spans="1:10">
      <c r="A15" s="3" t="s">
        <v>13</v>
      </c>
      <c r="B15" s="3">
        <v>107</v>
      </c>
      <c r="C15" s="7"/>
    </row>
    <row r="16" spans="1:10">
      <c r="A16" s="3" t="s">
        <v>10</v>
      </c>
      <c r="B16" s="8">
        <v>119</v>
      </c>
      <c r="C16" s="7"/>
    </row>
    <row r="17" spans="1:3">
      <c r="A17" s="3" t="s">
        <v>11</v>
      </c>
      <c r="B17" s="9">
        <f>B16-B15</f>
        <v>12</v>
      </c>
      <c r="C17" s="7"/>
    </row>
    <row r="18" spans="1:3">
      <c r="A18" s="3" t="s">
        <v>9</v>
      </c>
      <c r="B18" s="10">
        <f>B9+B10+B11+B12+B13</f>
        <v>109</v>
      </c>
      <c r="C18" s="7"/>
    </row>
    <row r="19" spans="1:3">
      <c r="A19" s="3" t="s">
        <v>8</v>
      </c>
      <c r="B19" s="11">
        <f>B9+B10+B11</f>
        <v>80</v>
      </c>
      <c r="C19" s="7"/>
    </row>
    <row r="20" spans="1: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10"/>
  <sheetViews>
    <sheetView zoomScaleNormal="100" workbookViewId="0">
      <selection activeCell="N2" sqref="N2"/>
    </sheetView>
  </sheetViews>
  <sheetFormatPr defaultColWidth="8.88671875" defaultRowHeight="19.95" customHeight="1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39" customFormat="1" ht="19.95" customHeight="1">
      <c r="L1" s="138"/>
      <c r="M1" s="153"/>
    </row>
    <row r="2" spans="1:15" ht="19.95" customHeight="1">
      <c r="A2" s="152" t="s">
        <v>67</v>
      </c>
      <c r="B2" s="152" t="s">
        <v>68</v>
      </c>
      <c r="C2" s="152" t="s">
        <v>14</v>
      </c>
      <c r="D2" s="152" t="s">
        <v>139</v>
      </c>
      <c r="E2" s="152" t="s">
        <v>132</v>
      </c>
      <c r="F2" s="152" t="s">
        <v>179</v>
      </c>
      <c r="G2" s="152" t="s">
        <v>188</v>
      </c>
      <c r="H2" s="152" t="s">
        <v>201</v>
      </c>
      <c r="I2" s="152" t="s">
        <v>206</v>
      </c>
      <c r="J2" s="152" t="s">
        <v>15</v>
      </c>
      <c r="K2" s="152" t="s">
        <v>236</v>
      </c>
      <c r="L2" s="152" t="s">
        <v>237</v>
      </c>
      <c r="M2" s="151" t="s">
        <v>471</v>
      </c>
      <c r="N2" s="146" t="s">
        <v>472</v>
      </c>
      <c r="O2" s="147"/>
    </row>
    <row r="3" spans="1:15" ht="19.95" customHeight="1">
      <c r="A3" s="152" t="s">
        <v>59</v>
      </c>
      <c r="B3" s="152" t="s">
        <v>60</v>
      </c>
      <c r="C3" s="152" t="s">
        <v>126</v>
      </c>
      <c r="D3" s="152" t="s">
        <v>135</v>
      </c>
      <c r="E3" s="152" t="s">
        <v>145</v>
      </c>
      <c r="F3" s="152" t="s">
        <v>19</v>
      </c>
      <c r="G3" s="152" t="s">
        <v>40</v>
      </c>
      <c r="H3" s="152" t="s">
        <v>25</v>
      </c>
      <c r="I3" s="152" t="s">
        <v>204</v>
      </c>
      <c r="J3" s="152" t="s">
        <v>32</v>
      </c>
      <c r="K3" s="152"/>
      <c r="L3" s="152"/>
      <c r="M3" s="151" t="s">
        <v>471</v>
      </c>
      <c r="N3" s="146" t="s">
        <v>472</v>
      </c>
      <c r="O3" s="147"/>
    </row>
    <row r="4" spans="1:15" ht="19.95" customHeight="1">
      <c r="A4" s="152" t="s">
        <v>59</v>
      </c>
      <c r="B4" s="152" t="s">
        <v>60</v>
      </c>
      <c r="C4" s="152" t="s">
        <v>126</v>
      </c>
      <c r="D4" s="152" t="s">
        <v>135</v>
      </c>
      <c r="E4" s="152" t="s">
        <v>145</v>
      </c>
      <c r="F4" s="152" t="s">
        <v>19</v>
      </c>
      <c r="G4" s="152" t="s">
        <v>40</v>
      </c>
      <c r="H4" s="152" t="s">
        <v>20</v>
      </c>
      <c r="I4" s="152" t="s">
        <v>204</v>
      </c>
      <c r="J4" s="152" t="s">
        <v>32</v>
      </c>
      <c r="K4" s="152"/>
      <c r="L4" s="152"/>
      <c r="M4" s="149" t="s">
        <v>467</v>
      </c>
      <c r="N4" s="88" t="s">
        <v>468</v>
      </c>
      <c r="O4" s="89"/>
    </row>
    <row r="5" spans="1:15" ht="19.95" customHeight="1">
      <c r="A5" s="152" t="s">
        <v>400</v>
      </c>
      <c r="B5" s="152" t="s">
        <v>401</v>
      </c>
      <c r="C5" s="152" t="s">
        <v>14</v>
      </c>
      <c r="D5" s="152" t="s">
        <v>402</v>
      </c>
      <c r="E5" s="152" t="s">
        <v>388</v>
      </c>
      <c r="F5" s="152" t="s">
        <v>403</v>
      </c>
      <c r="G5" s="152" t="s">
        <v>404</v>
      </c>
      <c r="H5" s="152" t="s">
        <v>396</v>
      </c>
      <c r="I5" s="152" t="s">
        <v>405</v>
      </c>
      <c r="J5" s="152" t="s">
        <v>35</v>
      </c>
      <c r="K5" s="152" t="s">
        <v>406</v>
      </c>
      <c r="L5" s="152" t="s">
        <v>407</v>
      </c>
      <c r="M5" s="149" t="s">
        <v>467</v>
      </c>
      <c r="N5" s="146" t="s">
        <v>468</v>
      </c>
      <c r="O5" s="147"/>
    </row>
    <row r="6" spans="1:15" ht="19.95" customHeight="1">
      <c r="A6" s="152" t="s">
        <v>456</v>
      </c>
      <c r="B6" s="152" t="s">
        <v>457</v>
      </c>
      <c r="C6" s="152" t="s">
        <v>14</v>
      </c>
      <c r="D6" s="152" t="s">
        <v>458</v>
      </c>
      <c r="E6" s="152" t="s">
        <v>459</v>
      </c>
      <c r="F6" s="152" t="s">
        <v>460</v>
      </c>
      <c r="G6" s="152" t="s">
        <v>461</v>
      </c>
      <c r="H6" s="152" t="s">
        <v>462</v>
      </c>
      <c r="I6" s="152" t="s">
        <v>460</v>
      </c>
      <c r="J6" s="152" t="s">
        <v>15</v>
      </c>
      <c r="K6" s="152" t="s">
        <v>463</v>
      </c>
      <c r="L6" s="152" t="s">
        <v>464</v>
      </c>
      <c r="M6" s="148" t="s">
        <v>465</v>
      </c>
      <c r="N6" s="90" t="s">
        <v>466</v>
      </c>
      <c r="O6" s="91"/>
    </row>
    <row r="7" spans="1:15" ht="19.95" customHeight="1">
      <c r="A7" s="152" t="s">
        <v>456</v>
      </c>
      <c r="B7" s="152" t="s">
        <v>457</v>
      </c>
      <c r="C7" s="152" t="s">
        <v>14</v>
      </c>
      <c r="D7" s="152" t="s">
        <v>458</v>
      </c>
      <c r="E7" s="152" t="s">
        <v>459</v>
      </c>
      <c r="F7" s="152" t="s">
        <v>460</v>
      </c>
      <c r="G7" s="152" t="s">
        <v>461</v>
      </c>
      <c r="H7" s="152" t="s">
        <v>202</v>
      </c>
      <c r="I7" s="152" t="s">
        <v>460</v>
      </c>
      <c r="J7" s="152" t="s">
        <v>15</v>
      </c>
      <c r="K7" s="152" t="s">
        <v>463</v>
      </c>
      <c r="L7" s="152" t="s">
        <v>464</v>
      </c>
      <c r="M7" s="149" t="s">
        <v>467</v>
      </c>
      <c r="N7" s="13" t="s">
        <v>468</v>
      </c>
      <c r="O7" s="14"/>
    </row>
    <row r="8" spans="1:15" ht="19.95" customHeight="1">
      <c r="A8" s="152" t="s">
        <v>111</v>
      </c>
      <c r="B8" s="152" t="s">
        <v>112</v>
      </c>
      <c r="C8" s="152" t="s">
        <v>14</v>
      </c>
      <c r="D8" s="152" t="s">
        <v>166</v>
      </c>
      <c r="E8" s="152" t="s">
        <v>147</v>
      </c>
      <c r="F8" s="152" t="s">
        <v>183</v>
      </c>
      <c r="G8" s="152" t="s">
        <v>199</v>
      </c>
      <c r="H8" s="152" t="s">
        <v>16</v>
      </c>
      <c r="I8" s="152" t="s">
        <v>214</v>
      </c>
      <c r="J8" s="152" t="s">
        <v>15</v>
      </c>
      <c r="K8" s="152"/>
      <c r="L8" s="152"/>
      <c r="M8" s="17" t="s">
        <v>465</v>
      </c>
      <c r="N8" s="15" t="s">
        <v>466</v>
      </c>
      <c r="O8" s="16"/>
    </row>
    <row r="9" spans="1:15" ht="19.95" customHeight="1">
      <c r="A9" s="152" t="s">
        <v>123</v>
      </c>
      <c r="B9" s="152" t="s">
        <v>124</v>
      </c>
      <c r="C9" s="152" t="s">
        <v>14</v>
      </c>
      <c r="D9" s="152" t="s">
        <v>174</v>
      </c>
      <c r="E9" s="152" t="s">
        <v>175</v>
      </c>
      <c r="F9" s="152" t="s">
        <v>186</v>
      </c>
      <c r="G9" s="152" t="s">
        <v>40</v>
      </c>
      <c r="H9" s="152" t="s">
        <v>25</v>
      </c>
      <c r="I9" s="152" t="s">
        <v>186</v>
      </c>
      <c r="J9" s="152" t="s">
        <v>221</v>
      </c>
      <c r="K9" s="152" t="s">
        <v>274</v>
      </c>
      <c r="L9" s="152" t="s">
        <v>275</v>
      </c>
      <c r="M9" s="148" t="s">
        <v>465</v>
      </c>
      <c r="N9" s="27" t="s">
        <v>466</v>
      </c>
      <c r="O9" s="28"/>
    </row>
    <row r="10" spans="1:15" ht="19.95" customHeight="1">
      <c r="A10" s="152" t="s">
        <v>330</v>
      </c>
      <c r="B10" s="152" t="s">
        <v>331</v>
      </c>
      <c r="C10" s="152" t="s">
        <v>14</v>
      </c>
      <c r="D10" s="152" t="s">
        <v>332</v>
      </c>
      <c r="E10" s="152" t="s">
        <v>333</v>
      </c>
      <c r="F10" s="152" t="s">
        <v>334</v>
      </c>
      <c r="G10" s="152" t="s">
        <v>33</v>
      </c>
      <c r="H10" s="152" t="s">
        <v>329</v>
      </c>
      <c r="I10" s="152" t="s">
        <v>334</v>
      </c>
      <c r="J10" s="152" t="s">
        <v>220</v>
      </c>
      <c r="K10" s="152"/>
      <c r="L10" s="152"/>
      <c r="M10" s="151" t="s">
        <v>471</v>
      </c>
      <c r="N10" s="18" t="s">
        <v>472</v>
      </c>
      <c r="O10" s="19"/>
    </row>
    <row r="11" spans="1:15" ht="19.95" customHeight="1">
      <c r="A11" s="152" t="s">
        <v>330</v>
      </c>
      <c r="B11" s="152" t="s">
        <v>331</v>
      </c>
      <c r="C11" s="152" t="s">
        <v>14</v>
      </c>
      <c r="D11" s="152" t="s">
        <v>332</v>
      </c>
      <c r="E11" s="152" t="s">
        <v>333</v>
      </c>
      <c r="F11" s="152" t="s">
        <v>334</v>
      </c>
      <c r="G11" s="152" t="s">
        <v>33</v>
      </c>
      <c r="H11" s="152" t="s">
        <v>335</v>
      </c>
      <c r="I11" s="152" t="s">
        <v>334</v>
      </c>
      <c r="J11" s="152" t="s">
        <v>220</v>
      </c>
      <c r="K11" s="152"/>
      <c r="L11" s="152"/>
      <c r="M11" s="31" t="s">
        <v>467</v>
      </c>
      <c r="N11" s="29" t="s">
        <v>468</v>
      </c>
      <c r="O11" s="30"/>
    </row>
    <row r="12" spans="1:15" ht="19.95" customHeight="1">
      <c r="A12" s="152" t="s">
        <v>330</v>
      </c>
      <c r="B12" s="152" t="s">
        <v>331</v>
      </c>
      <c r="C12" s="152" t="s">
        <v>14</v>
      </c>
      <c r="D12" s="152" t="s">
        <v>332</v>
      </c>
      <c r="E12" s="152" t="s">
        <v>333</v>
      </c>
      <c r="F12" s="152" t="s">
        <v>334</v>
      </c>
      <c r="G12" s="152" t="s">
        <v>33</v>
      </c>
      <c r="H12" s="152" t="s">
        <v>325</v>
      </c>
      <c r="I12" s="152" t="s">
        <v>334</v>
      </c>
      <c r="J12" s="152" t="s">
        <v>220</v>
      </c>
      <c r="K12" s="152"/>
      <c r="L12" s="152"/>
      <c r="M12" s="151" t="s">
        <v>471</v>
      </c>
      <c r="N12" s="20" t="s">
        <v>472</v>
      </c>
      <c r="O12" s="21"/>
    </row>
    <row r="13" spans="1:15" ht="19.95" customHeight="1">
      <c r="A13" s="152" t="s">
        <v>330</v>
      </c>
      <c r="B13" s="152" t="s">
        <v>331</v>
      </c>
      <c r="C13" s="152" t="s">
        <v>14</v>
      </c>
      <c r="D13" s="152" t="s">
        <v>332</v>
      </c>
      <c r="E13" s="152" t="s">
        <v>333</v>
      </c>
      <c r="F13" s="152" t="s">
        <v>334</v>
      </c>
      <c r="G13" s="152" t="s">
        <v>33</v>
      </c>
      <c r="H13" s="152" t="s">
        <v>339</v>
      </c>
      <c r="I13" s="152" t="s">
        <v>334</v>
      </c>
      <c r="J13" s="152" t="s">
        <v>220</v>
      </c>
      <c r="K13" s="152"/>
      <c r="L13" s="152"/>
      <c r="M13" s="12" t="s">
        <v>473</v>
      </c>
      <c r="N13" s="32" t="s">
        <v>474</v>
      </c>
      <c r="O13" s="33"/>
    </row>
    <row r="14" spans="1:15" ht="19.95" customHeight="1">
      <c r="A14" s="152" t="s">
        <v>330</v>
      </c>
      <c r="B14" s="152" t="s">
        <v>331</v>
      </c>
      <c r="C14" s="152" t="s">
        <v>14</v>
      </c>
      <c r="D14" s="152" t="s">
        <v>332</v>
      </c>
      <c r="E14" s="152" t="s">
        <v>333</v>
      </c>
      <c r="F14" s="152" t="s">
        <v>334</v>
      </c>
      <c r="G14" s="152" t="s">
        <v>33</v>
      </c>
      <c r="H14" s="152" t="s">
        <v>338</v>
      </c>
      <c r="I14" s="152" t="s">
        <v>334</v>
      </c>
      <c r="J14" s="152" t="s">
        <v>220</v>
      </c>
      <c r="K14" s="152"/>
      <c r="L14" s="152"/>
      <c r="M14" s="61" t="s">
        <v>469</v>
      </c>
      <c r="N14" s="59" t="s">
        <v>470</v>
      </c>
      <c r="O14" s="60"/>
    </row>
    <row r="15" spans="1:15" ht="19.95" customHeight="1">
      <c r="A15" s="152" t="s">
        <v>330</v>
      </c>
      <c r="B15" s="152" t="s">
        <v>331</v>
      </c>
      <c r="C15" s="152" t="s">
        <v>14</v>
      </c>
      <c r="D15" s="152" t="s">
        <v>332</v>
      </c>
      <c r="E15" s="152" t="s">
        <v>333</v>
      </c>
      <c r="F15" s="152" t="s">
        <v>334</v>
      </c>
      <c r="G15" s="152" t="s">
        <v>33</v>
      </c>
      <c r="H15" s="152" t="s">
        <v>336</v>
      </c>
      <c r="I15" s="152" t="s">
        <v>334</v>
      </c>
      <c r="J15" s="152" t="s">
        <v>220</v>
      </c>
      <c r="K15" s="152"/>
      <c r="L15" s="152"/>
      <c r="M15" s="12" t="s">
        <v>473</v>
      </c>
      <c r="N15" s="22" t="s">
        <v>474</v>
      </c>
      <c r="O15" s="23"/>
    </row>
    <row r="16" spans="1:15" ht="19.95" customHeight="1">
      <c r="A16" s="152" t="s">
        <v>330</v>
      </c>
      <c r="B16" s="152" t="s">
        <v>331</v>
      </c>
      <c r="C16" s="152" t="s">
        <v>14</v>
      </c>
      <c r="D16" s="152" t="s">
        <v>332</v>
      </c>
      <c r="E16" s="152" t="s">
        <v>333</v>
      </c>
      <c r="F16" s="152" t="s">
        <v>334</v>
      </c>
      <c r="G16" s="152" t="s">
        <v>33</v>
      </c>
      <c r="H16" s="152" t="s">
        <v>337</v>
      </c>
      <c r="I16" s="152" t="s">
        <v>334</v>
      </c>
      <c r="J16" s="152" t="s">
        <v>220</v>
      </c>
      <c r="K16" s="152"/>
      <c r="L16" s="152"/>
      <c r="M16" s="99" t="s">
        <v>471</v>
      </c>
      <c r="N16" s="97" t="s">
        <v>472</v>
      </c>
      <c r="O16" s="98"/>
    </row>
    <row r="17" spans="1:15" ht="19.95" customHeight="1">
      <c r="A17" s="152" t="s">
        <v>330</v>
      </c>
      <c r="B17" s="152" t="s">
        <v>331</v>
      </c>
      <c r="C17" s="152" t="s">
        <v>14</v>
      </c>
      <c r="D17" s="152" t="s">
        <v>332</v>
      </c>
      <c r="E17" s="152" t="s">
        <v>333</v>
      </c>
      <c r="F17" s="152" t="s">
        <v>334</v>
      </c>
      <c r="G17" s="152" t="s">
        <v>33</v>
      </c>
      <c r="H17" s="152" t="s">
        <v>340</v>
      </c>
      <c r="I17" s="152" t="s">
        <v>334</v>
      </c>
      <c r="J17" s="152" t="s">
        <v>220</v>
      </c>
      <c r="K17" s="152"/>
      <c r="L17" s="152"/>
      <c r="M17" s="150" t="s">
        <v>469</v>
      </c>
      <c r="N17" s="34" t="s">
        <v>470</v>
      </c>
      <c r="O17" s="35"/>
    </row>
    <row r="18" spans="1:15" ht="19.95" customHeight="1">
      <c r="A18" s="152" t="s">
        <v>330</v>
      </c>
      <c r="B18" s="152" t="s">
        <v>331</v>
      </c>
      <c r="C18" s="152" t="s">
        <v>14</v>
      </c>
      <c r="D18" s="152" t="s">
        <v>332</v>
      </c>
      <c r="E18" s="152" t="s">
        <v>322</v>
      </c>
      <c r="F18" s="152" t="s">
        <v>334</v>
      </c>
      <c r="G18" s="152" t="s">
        <v>33</v>
      </c>
      <c r="H18" s="152" t="s">
        <v>329</v>
      </c>
      <c r="I18" s="152" t="s">
        <v>334</v>
      </c>
      <c r="J18" s="152" t="s">
        <v>220</v>
      </c>
      <c r="K18" s="152"/>
      <c r="L18" s="152"/>
      <c r="M18" s="94" t="s">
        <v>471</v>
      </c>
      <c r="N18" s="92" t="s">
        <v>472</v>
      </c>
      <c r="O18" s="93"/>
    </row>
    <row r="19" spans="1:15" ht="19.95" customHeight="1">
      <c r="A19" s="152" t="s">
        <v>330</v>
      </c>
      <c r="B19" s="152" t="s">
        <v>331</v>
      </c>
      <c r="C19" s="152" t="s">
        <v>14</v>
      </c>
      <c r="D19" s="152" t="s">
        <v>332</v>
      </c>
      <c r="E19" s="152" t="s">
        <v>322</v>
      </c>
      <c r="F19" s="152" t="s">
        <v>334</v>
      </c>
      <c r="G19" s="152" t="s">
        <v>33</v>
      </c>
      <c r="H19" s="152" t="s">
        <v>335</v>
      </c>
      <c r="I19" s="152" t="s">
        <v>334</v>
      </c>
      <c r="J19" s="152" t="s">
        <v>220</v>
      </c>
      <c r="K19" s="152"/>
      <c r="L19" s="152"/>
      <c r="M19" s="12" t="s">
        <v>473</v>
      </c>
      <c r="N19" s="146" t="s">
        <v>474</v>
      </c>
      <c r="O19" s="147"/>
    </row>
    <row r="20" spans="1:15" ht="19.95" customHeight="1">
      <c r="A20" s="152" t="s">
        <v>330</v>
      </c>
      <c r="B20" s="152" t="s">
        <v>331</v>
      </c>
      <c r="C20" s="152" t="s">
        <v>14</v>
      </c>
      <c r="D20" s="152" t="s">
        <v>332</v>
      </c>
      <c r="E20" s="152" t="s">
        <v>322</v>
      </c>
      <c r="F20" s="152" t="s">
        <v>334</v>
      </c>
      <c r="G20" s="152" t="s">
        <v>33</v>
      </c>
      <c r="H20" s="152" t="s">
        <v>325</v>
      </c>
      <c r="I20" s="152" t="s">
        <v>334</v>
      </c>
      <c r="J20" s="152" t="s">
        <v>220</v>
      </c>
      <c r="K20" s="152"/>
      <c r="L20" s="152"/>
      <c r="M20" s="151" t="s">
        <v>471</v>
      </c>
      <c r="N20" s="62" t="s">
        <v>472</v>
      </c>
      <c r="O20" s="63"/>
    </row>
    <row r="21" spans="1:15" ht="19.95" customHeight="1">
      <c r="A21" s="152" t="s">
        <v>330</v>
      </c>
      <c r="B21" s="152" t="s">
        <v>331</v>
      </c>
      <c r="C21" s="152" t="s">
        <v>14</v>
      </c>
      <c r="D21" s="152" t="s">
        <v>332</v>
      </c>
      <c r="E21" s="152" t="s">
        <v>322</v>
      </c>
      <c r="F21" s="152" t="s">
        <v>334</v>
      </c>
      <c r="G21" s="152" t="s">
        <v>33</v>
      </c>
      <c r="H21" s="152" t="s">
        <v>339</v>
      </c>
      <c r="I21" s="152" t="s">
        <v>334</v>
      </c>
      <c r="J21" s="152" t="s">
        <v>220</v>
      </c>
      <c r="K21" s="152"/>
      <c r="L21" s="152"/>
      <c r="M21" s="12" t="s">
        <v>473</v>
      </c>
      <c r="N21" s="146" t="s">
        <v>474</v>
      </c>
      <c r="O21" s="147"/>
    </row>
    <row r="22" spans="1:15" ht="19.95" customHeight="1">
      <c r="A22" s="152" t="s">
        <v>330</v>
      </c>
      <c r="B22" s="152" t="s">
        <v>331</v>
      </c>
      <c r="C22" s="152" t="s">
        <v>14</v>
      </c>
      <c r="D22" s="152" t="s">
        <v>332</v>
      </c>
      <c r="E22" s="152" t="s">
        <v>322</v>
      </c>
      <c r="F22" s="152" t="s">
        <v>334</v>
      </c>
      <c r="G22" s="152" t="s">
        <v>33</v>
      </c>
      <c r="H22" s="152" t="s">
        <v>338</v>
      </c>
      <c r="I22" s="152" t="s">
        <v>334</v>
      </c>
      <c r="J22" s="152" t="s">
        <v>220</v>
      </c>
      <c r="K22" s="152"/>
      <c r="L22" s="152"/>
      <c r="M22" s="150" t="s">
        <v>469</v>
      </c>
      <c r="N22" s="95" t="s">
        <v>470</v>
      </c>
      <c r="O22" s="96"/>
    </row>
    <row r="23" spans="1:15" ht="19.95" customHeight="1">
      <c r="A23" s="152" t="s">
        <v>330</v>
      </c>
      <c r="B23" s="152" t="s">
        <v>331</v>
      </c>
      <c r="C23" s="152" t="s">
        <v>14</v>
      </c>
      <c r="D23" s="152" t="s">
        <v>332</v>
      </c>
      <c r="E23" s="152" t="s">
        <v>322</v>
      </c>
      <c r="F23" s="152" t="s">
        <v>334</v>
      </c>
      <c r="G23" s="152" t="s">
        <v>33</v>
      </c>
      <c r="H23" s="152" t="s">
        <v>336</v>
      </c>
      <c r="I23" s="152" t="s">
        <v>334</v>
      </c>
      <c r="J23" s="152" t="s">
        <v>220</v>
      </c>
      <c r="K23" s="152"/>
      <c r="L23" s="152"/>
      <c r="M23" s="12" t="s">
        <v>473</v>
      </c>
      <c r="N23" s="64" t="s">
        <v>474</v>
      </c>
      <c r="O23" s="65"/>
    </row>
    <row r="24" spans="1:15" ht="19.95" customHeight="1">
      <c r="A24" s="152" t="s">
        <v>330</v>
      </c>
      <c r="B24" s="152" t="s">
        <v>331</v>
      </c>
      <c r="C24" s="152" t="s">
        <v>14</v>
      </c>
      <c r="D24" s="152" t="s">
        <v>332</v>
      </c>
      <c r="E24" s="152" t="s">
        <v>322</v>
      </c>
      <c r="F24" s="152" t="s">
        <v>334</v>
      </c>
      <c r="G24" s="152" t="s">
        <v>33</v>
      </c>
      <c r="H24" s="152" t="s">
        <v>337</v>
      </c>
      <c r="I24" s="152" t="s">
        <v>334</v>
      </c>
      <c r="J24" s="152" t="s">
        <v>220</v>
      </c>
      <c r="K24" s="152"/>
      <c r="L24" s="152"/>
      <c r="M24" s="149" t="s">
        <v>467</v>
      </c>
      <c r="N24" s="24" t="s">
        <v>468</v>
      </c>
      <c r="O24" s="25"/>
    </row>
    <row r="25" spans="1:15" ht="19.95" customHeight="1">
      <c r="A25" s="152" t="s">
        <v>330</v>
      </c>
      <c r="B25" s="152" t="s">
        <v>331</v>
      </c>
      <c r="C25" s="152" t="s">
        <v>14</v>
      </c>
      <c r="D25" s="152" t="s">
        <v>332</v>
      </c>
      <c r="E25" s="152" t="s">
        <v>322</v>
      </c>
      <c r="F25" s="152" t="s">
        <v>334</v>
      </c>
      <c r="G25" s="152" t="s">
        <v>33</v>
      </c>
      <c r="H25" s="152" t="s">
        <v>340</v>
      </c>
      <c r="I25" s="152" t="s">
        <v>334</v>
      </c>
      <c r="J25" s="152" t="s">
        <v>220</v>
      </c>
      <c r="K25" s="152"/>
      <c r="L25" s="152"/>
      <c r="M25" s="12" t="s">
        <v>473</v>
      </c>
      <c r="N25" s="36" t="s">
        <v>474</v>
      </c>
      <c r="O25" s="37"/>
    </row>
    <row r="26" spans="1:15" ht="19.95" customHeight="1">
      <c r="A26" s="152" t="s">
        <v>99</v>
      </c>
      <c r="B26" s="152" t="s">
        <v>100</v>
      </c>
      <c r="C26" s="152" t="s">
        <v>14</v>
      </c>
      <c r="D26" s="152" t="s">
        <v>159</v>
      </c>
      <c r="E26" s="152" t="s">
        <v>147</v>
      </c>
      <c r="F26" s="152" t="s">
        <v>182</v>
      </c>
      <c r="G26" s="152" t="s">
        <v>193</v>
      </c>
      <c r="H26" s="152" t="s">
        <v>16</v>
      </c>
      <c r="I26" s="152" t="s">
        <v>211</v>
      </c>
      <c r="J26" s="152" t="s">
        <v>15</v>
      </c>
      <c r="K26" s="152" t="s">
        <v>260</v>
      </c>
      <c r="L26" s="152" t="s">
        <v>261</v>
      </c>
      <c r="M26" s="149" t="s">
        <v>467</v>
      </c>
      <c r="N26" s="24" t="s">
        <v>468</v>
      </c>
      <c r="O26" s="25"/>
    </row>
    <row r="27" spans="1:15" ht="19.95" customHeight="1">
      <c r="A27" s="152" t="s">
        <v>119</v>
      </c>
      <c r="B27" s="152" t="s">
        <v>120</v>
      </c>
      <c r="C27" s="152" t="s">
        <v>14</v>
      </c>
      <c r="D27" s="152" t="s">
        <v>171</v>
      </c>
      <c r="E27" s="152" t="s">
        <v>172</v>
      </c>
      <c r="F27" s="152" t="s">
        <v>177</v>
      </c>
      <c r="G27" s="152" t="s">
        <v>191</v>
      </c>
      <c r="H27" s="152" t="s">
        <v>16</v>
      </c>
      <c r="I27" s="152" t="s">
        <v>217</v>
      </c>
      <c r="J27" s="152" t="s">
        <v>46</v>
      </c>
      <c r="K27" s="152"/>
      <c r="L27" s="152"/>
      <c r="M27" s="149" t="s">
        <v>467</v>
      </c>
      <c r="N27" s="24" t="s">
        <v>468</v>
      </c>
      <c r="O27" s="25"/>
    </row>
    <row r="28" spans="1:15" ht="19.95" customHeight="1">
      <c r="A28" s="152" t="s">
        <v>392</v>
      </c>
      <c r="B28" s="152" t="s">
        <v>393</v>
      </c>
      <c r="C28" s="152" t="s">
        <v>14</v>
      </c>
      <c r="D28" s="152" t="s">
        <v>394</v>
      </c>
      <c r="E28" s="152" t="s">
        <v>388</v>
      </c>
      <c r="F28" s="152" t="s">
        <v>19</v>
      </c>
      <c r="G28" s="152" t="s">
        <v>395</v>
      </c>
      <c r="H28" s="152" t="s">
        <v>399</v>
      </c>
      <c r="I28" s="152" t="s">
        <v>203</v>
      </c>
      <c r="J28" s="152" t="s">
        <v>15</v>
      </c>
      <c r="K28" s="152" t="s">
        <v>397</v>
      </c>
      <c r="L28" s="152" t="s">
        <v>398</v>
      </c>
      <c r="M28" s="148" t="s">
        <v>465</v>
      </c>
      <c r="N28" s="38" t="s">
        <v>466</v>
      </c>
      <c r="O28" s="39"/>
    </row>
    <row r="29" spans="1:15" ht="19.95" customHeight="1">
      <c r="A29" s="152" t="s">
        <v>392</v>
      </c>
      <c r="B29" s="152" t="s">
        <v>393</v>
      </c>
      <c r="C29" s="152" t="s">
        <v>14</v>
      </c>
      <c r="D29" s="152" t="s">
        <v>394</v>
      </c>
      <c r="E29" s="152" t="s">
        <v>388</v>
      </c>
      <c r="F29" s="152" t="s">
        <v>19</v>
      </c>
      <c r="G29" s="152" t="s">
        <v>395</v>
      </c>
      <c r="H29" s="152" t="s">
        <v>396</v>
      </c>
      <c r="I29" s="152" t="s">
        <v>203</v>
      </c>
      <c r="J29" s="152" t="s">
        <v>15</v>
      </c>
      <c r="K29" s="152" t="s">
        <v>397</v>
      </c>
      <c r="L29" s="152" t="s">
        <v>398</v>
      </c>
      <c r="M29" s="151" t="s">
        <v>471</v>
      </c>
      <c r="N29" s="40" t="s">
        <v>472</v>
      </c>
      <c r="O29" s="41"/>
    </row>
    <row r="30" spans="1:15" ht="19.95" customHeight="1">
      <c r="A30" s="152" t="s">
        <v>434</v>
      </c>
      <c r="B30" s="152" t="s">
        <v>435</v>
      </c>
      <c r="C30" s="152" t="s">
        <v>14</v>
      </c>
      <c r="D30" s="152" t="s">
        <v>436</v>
      </c>
      <c r="E30" s="152" t="s">
        <v>388</v>
      </c>
      <c r="F30" s="152" t="s">
        <v>403</v>
      </c>
      <c r="G30" s="152" t="s">
        <v>404</v>
      </c>
      <c r="H30" s="152" t="s">
        <v>396</v>
      </c>
      <c r="I30" s="152" t="s">
        <v>437</v>
      </c>
      <c r="J30" s="152" t="s">
        <v>35</v>
      </c>
      <c r="K30" s="152" t="s">
        <v>438</v>
      </c>
      <c r="L30" s="152" t="s">
        <v>439</v>
      </c>
      <c r="M30" s="148" t="s">
        <v>465</v>
      </c>
      <c r="N30" s="66" t="s">
        <v>466</v>
      </c>
      <c r="O30" s="67"/>
    </row>
    <row r="31" spans="1:15" ht="19.95" customHeight="1">
      <c r="A31" s="152" t="s">
        <v>63</v>
      </c>
      <c r="B31" s="152" t="s">
        <v>64</v>
      </c>
      <c r="C31" s="152" t="s">
        <v>14</v>
      </c>
      <c r="D31" s="152" t="s">
        <v>137</v>
      </c>
      <c r="E31" s="152" t="s">
        <v>145</v>
      </c>
      <c r="F31" s="152" t="s">
        <v>31</v>
      </c>
      <c r="G31" s="152" t="s">
        <v>39</v>
      </c>
      <c r="H31" s="152" t="s">
        <v>16</v>
      </c>
      <c r="I31" s="152" t="s">
        <v>205</v>
      </c>
      <c r="J31" s="152" t="s">
        <v>46</v>
      </c>
      <c r="K31" s="152" t="s">
        <v>232</v>
      </c>
      <c r="L31" s="152" t="s">
        <v>233</v>
      </c>
      <c r="M31" s="151" t="s">
        <v>471</v>
      </c>
      <c r="N31" s="24" t="s">
        <v>472</v>
      </c>
      <c r="O31" s="25"/>
    </row>
    <row r="32" spans="1:15" ht="19.95" customHeight="1">
      <c r="A32" s="152" t="s">
        <v>409</v>
      </c>
      <c r="B32" s="152" t="s">
        <v>410</v>
      </c>
      <c r="C32" s="152" t="s">
        <v>14</v>
      </c>
      <c r="D32" s="152" t="s">
        <v>411</v>
      </c>
      <c r="E32" s="152" t="s">
        <v>388</v>
      </c>
      <c r="F32" s="152" t="s">
        <v>31</v>
      </c>
      <c r="G32" s="152" t="s">
        <v>389</v>
      </c>
      <c r="H32" s="152" t="s">
        <v>412</v>
      </c>
      <c r="I32" s="152" t="s">
        <v>413</v>
      </c>
      <c r="J32" s="152" t="s">
        <v>17</v>
      </c>
      <c r="K32" s="152" t="s">
        <v>414</v>
      </c>
      <c r="L32" s="152" t="s">
        <v>415</v>
      </c>
      <c r="M32" s="70" t="s">
        <v>469</v>
      </c>
      <c r="N32" s="68" t="s">
        <v>470</v>
      </c>
      <c r="O32" s="69"/>
    </row>
    <row r="33" spans="1:15" ht="19.95" customHeight="1">
      <c r="A33" s="152" t="s">
        <v>55</v>
      </c>
      <c r="B33" s="152" t="s">
        <v>56</v>
      </c>
      <c r="C33" s="152" t="s">
        <v>14</v>
      </c>
      <c r="D33" s="152" t="s">
        <v>131</v>
      </c>
      <c r="E33" s="152" t="s">
        <v>132</v>
      </c>
      <c r="F33" s="152" t="s">
        <v>178</v>
      </c>
      <c r="G33" s="152" t="s">
        <v>188</v>
      </c>
      <c r="H33" s="152" t="s">
        <v>25</v>
      </c>
      <c r="I33" s="152" t="s">
        <v>203</v>
      </c>
      <c r="J33" s="152" t="s">
        <v>46</v>
      </c>
      <c r="K33" s="152" t="s">
        <v>227</v>
      </c>
      <c r="L33" s="152" t="s">
        <v>228</v>
      </c>
      <c r="M33" s="148" t="s">
        <v>465</v>
      </c>
      <c r="N33" s="100" t="s">
        <v>466</v>
      </c>
      <c r="O33" s="101"/>
    </row>
    <row r="34" spans="1:15" ht="19.95" customHeight="1">
      <c r="A34" s="152" t="s">
        <v>103</v>
      </c>
      <c r="B34" s="152" t="s">
        <v>104</v>
      </c>
      <c r="C34" s="152" t="s">
        <v>14</v>
      </c>
      <c r="D34" s="152" t="s">
        <v>162</v>
      </c>
      <c r="E34" s="152" t="s">
        <v>147</v>
      </c>
      <c r="F34" s="152" t="s">
        <v>177</v>
      </c>
      <c r="G34" s="152" t="s">
        <v>193</v>
      </c>
      <c r="H34" s="152" t="s">
        <v>16</v>
      </c>
      <c r="I34" s="152" t="s">
        <v>211</v>
      </c>
      <c r="J34" s="152" t="s">
        <v>15</v>
      </c>
      <c r="K34" s="152" t="s">
        <v>260</v>
      </c>
      <c r="L34" s="152" t="s">
        <v>261</v>
      </c>
      <c r="M34" s="44" t="s">
        <v>467</v>
      </c>
      <c r="N34" s="42" t="s">
        <v>468</v>
      </c>
      <c r="O34" s="43"/>
    </row>
    <row r="35" spans="1:15" ht="19.95" customHeight="1">
      <c r="A35" s="152" t="s">
        <v>341</v>
      </c>
      <c r="B35" s="152" t="s">
        <v>342</v>
      </c>
      <c r="C35" s="152" t="s">
        <v>14</v>
      </c>
      <c r="D35" s="152" t="s">
        <v>343</v>
      </c>
      <c r="E35" s="152" t="s">
        <v>333</v>
      </c>
      <c r="F35" s="152" t="s">
        <v>334</v>
      </c>
      <c r="G35" s="152" t="s">
        <v>191</v>
      </c>
      <c r="H35" s="152" t="s">
        <v>344</v>
      </c>
      <c r="I35" s="152" t="s">
        <v>334</v>
      </c>
      <c r="J35" s="152" t="s">
        <v>220</v>
      </c>
      <c r="K35" s="152" t="s">
        <v>345</v>
      </c>
      <c r="L35" s="152" t="s">
        <v>346</v>
      </c>
      <c r="M35" s="148" t="s">
        <v>465</v>
      </c>
      <c r="N35" s="71" t="s">
        <v>466</v>
      </c>
      <c r="O35" s="72"/>
    </row>
    <row r="36" spans="1:15" ht="19.95" customHeight="1">
      <c r="A36" s="152" t="s">
        <v>84</v>
      </c>
      <c r="B36" s="152" t="s">
        <v>85</v>
      </c>
      <c r="C36" s="152" t="s">
        <v>14</v>
      </c>
      <c r="D36" s="152" t="s">
        <v>150</v>
      </c>
      <c r="E36" s="152" t="s">
        <v>276</v>
      </c>
      <c r="F36" s="152" t="s">
        <v>19</v>
      </c>
      <c r="G36" s="152" t="s">
        <v>23</v>
      </c>
      <c r="H36" s="152" t="s">
        <v>41</v>
      </c>
      <c r="I36" s="152" t="s">
        <v>210</v>
      </c>
      <c r="J36" s="152" t="s">
        <v>219</v>
      </c>
      <c r="K36" s="152" t="s">
        <v>249</v>
      </c>
      <c r="L36" s="152" t="s">
        <v>250</v>
      </c>
      <c r="M36" s="26" t="s">
        <v>465</v>
      </c>
      <c r="N36" s="24" t="s">
        <v>466</v>
      </c>
      <c r="O36" s="25"/>
    </row>
    <row r="37" spans="1:15" ht="19.95" customHeight="1">
      <c r="A37" s="152" t="s">
        <v>84</v>
      </c>
      <c r="B37" s="152" t="s">
        <v>85</v>
      </c>
      <c r="C37" s="152" t="s">
        <v>14</v>
      </c>
      <c r="D37" s="152" t="s">
        <v>150</v>
      </c>
      <c r="E37" s="152" t="s">
        <v>276</v>
      </c>
      <c r="F37" s="152" t="s">
        <v>19</v>
      </c>
      <c r="G37" s="152" t="s">
        <v>23</v>
      </c>
      <c r="H37" s="152" t="s">
        <v>34</v>
      </c>
      <c r="I37" s="152" t="s">
        <v>210</v>
      </c>
      <c r="J37" s="152" t="s">
        <v>219</v>
      </c>
      <c r="K37" s="152" t="s">
        <v>249</v>
      </c>
      <c r="L37" s="152" t="s">
        <v>250</v>
      </c>
      <c r="M37" s="149" t="s">
        <v>467</v>
      </c>
      <c r="N37" s="104" t="s">
        <v>468</v>
      </c>
      <c r="O37" s="105"/>
    </row>
    <row r="38" spans="1:15" ht="19.95" customHeight="1">
      <c r="A38" s="152" t="s">
        <v>283</v>
      </c>
      <c r="B38" s="152" t="s">
        <v>85</v>
      </c>
      <c r="C38" s="152" t="s">
        <v>14</v>
      </c>
      <c r="D38" s="152" t="s">
        <v>150</v>
      </c>
      <c r="E38" s="152" t="s">
        <v>276</v>
      </c>
      <c r="F38" s="152" t="s">
        <v>19</v>
      </c>
      <c r="G38" s="152" t="s">
        <v>23</v>
      </c>
      <c r="H38" s="152" t="s">
        <v>41</v>
      </c>
      <c r="I38" s="152" t="s">
        <v>210</v>
      </c>
      <c r="J38" s="152" t="s">
        <v>219</v>
      </c>
      <c r="K38" s="152" t="s">
        <v>249</v>
      </c>
      <c r="L38" s="152" t="s">
        <v>250</v>
      </c>
      <c r="M38" s="148" t="s">
        <v>465</v>
      </c>
      <c r="N38" s="73" t="s">
        <v>466</v>
      </c>
      <c r="O38" s="74"/>
    </row>
    <row r="39" spans="1:15" ht="19.95" customHeight="1">
      <c r="A39" s="152" t="s">
        <v>283</v>
      </c>
      <c r="B39" s="152" t="s">
        <v>85</v>
      </c>
      <c r="C39" s="152" t="s">
        <v>14</v>
      </c>
      <c r="D39" s="152" t="s">
        <v>150</v>
      </c>
      <c r="E39" s="152" t="s">
        <v>276</v>
      </c>
      <c r="F39" s="152" t="s">
        <v>19</v>
      </c>
      <c r="G39" s="152" t="s">
        <v>23</v>
      </c>
      <c r="H39" s="152" t="s">
        <v>34</v>
      </c>
      <c r="I39" s="152" t="s">
        <v>210</v>
      </c>
      <c r="J39" s="152" t="s">
        <v>219</v>
      </c>
      <c r="K39" s="152" t="s">
        <v>249</v>
      </c>
      <c r="L39" s="152" t="s">
        <v>250</v>
      </c>
      <c r="M39" s="47" t="s">
        <v>467</v>
      </c>
      <c r="N39" s="45" t="s">
        <v>468</v>
      </c>
      <c r="O39" s="46"/>
    </row>
    <row r="40" spans="1:15" ht="19.95" customHeight="1">
      <c r="A40" s="152" t="s">
        <v>292</v>
      </c>
      <c r="B40" s="152" t="s">
        <v>293</v>
      </c>
      <c r="C40" s="152" t="s">
        <v>14</v>
      </c>
      <c r="D40" s="152" t="s">
        <v>294</v>
      </c>
      <c r="E40" s="152" t="s">
        <v>295</v>
      </c>
      <c r="F40" s="152" t="s">
        <v>296</v>
      </c>
      <c r="G40" s="152" t="s">
        <v>294</v>
      </c>
      <c r="H40" s="152" t="s">
        <v>297</v>
      </c>
      <c r="I40" s="152" t="s">
        <v>45</v>
      </c>
      <c r="J40" s="152" t="s">
        <v>298</v>
      </c>
      <c r="K40" s="152"/>
      <c r="L40" s="152"/>
      <c r="M40" s="149" t="s">
        <v>467</v>
      </c>
      <c r="N40" s="102" t="s">
        <v>468</v>
      </c>
      <c r="O40" s="103"/>
    </row>
    <row r="41" spans="1:15" ht="19.95" customHeight="1">
      <c r="A41" s="152" t="s">
        <v>115</v>
      </c>
      <c r="B41" s="152" t="s">
        <v>116</v>
      </c>
      <c r="C41" s="152" t="s">
        <v>14</v>
      </c>
      <c r="D41" s="152" t="s">
        <v>169</v>
      </c>
      <c r="E41" s="152" t="s">
        <v>168</v>
      </c>
      <c r="F41" s="152" t="s">
        <v>185</v>
      </c>
      <c r="G41" s="152" t="s">
        <v>29</v>
      </c>
      <c r="H41" s="152" t="s">
        <v>34</v>
      </c>
      <c r="I41" s="152" t="s">
        <v>216</v>
      </c>
      <c r="J41" s="152" t="s">
        <v>35</v>
      </c>
      <c r="K41" s="152" t="s">
        <v>270</v>
      </c>
      <c r="L41" s="152" t="s">
        <v>271</v>
      </c>
      <c r="M41" s="148" t="s">
        <v>465</v>
      </c>
      <c r="N41" s="75" t="s">
        <v>466</v>
      </c>
      <c r="O41" s="76"/>
    </row>
    <row r="42" spans="1:15" ht="19.95" customHeight="1">
      <c r="A42" s="152" t="s">
        <v>380</v>
      </c>
      <c r="B42" s="152" t="s">
        <v>381</v>
      </c>
      <c r="C42" s="152" t="s">
        <v>14</v>
      </c>
      <c r="D42" s="152" t="s">
        <v>382</v>
      </c>
      <c r="E42" s="152" t="s">
        <v>363</v>
      </c>
      <c r="F42" s="152" t="s">
        <v>383</v>
      </c>
      <c r="G42" s="152" t="s">
        <v>191</v>
      </c>
      <c r="H42" s="152" t="s">
        <v>384</v>
      </c>
      <c r="I42" s="152" t="s">
        <v>383</v>
      </c>
      <c r="J42" s="152" t="s">
        <v>32</v>
      </c>
      <c r="K42" s="152"/>
      <c r="L42" s="152"/>
      <c r="M42" s="148" t="s">
        <v>465</v>
      </c>
      <c r="N42" s="48" t="s">
        <v>466</v>
      </c>
      <c r="O42" s="49"/>
    </row>
    <row r="43" spans="1:15" ht="19.95" customHeight="1">
      <c r="A43" s="152" t="s">
        <v>36</v>
      </c>
      <c r="B43" s="152" t="s">
        <v>37</v>
      </c>
      <c r="C43" s="152" t="s">
        <v>14</v>
      </c>
      <c r="D43" s="152" t="s">
        <v>38</v>
      </c>
      <c r="E43" s="152" t="s">
        <v>172</v>
      </c>
      <c r="F43" s="152" t="s">
        <v>27</v>
      </c>
      <c r="G43" s="152" t="s">
        <v>29</v>
      </c>
      <c r="H43" s="152" t="s">
        <v>20</v>
      </c>
      <c r="I43" s="152" t="s">
        <v>44</v>
      </c>
      <c r="J43" s="152" t="s">
        <v>32</v>
      </c>
      <c r="K43" s="152"/>
      <c r="L43" s="152"/>
      <c r="M43" s="148" t="s">
        <v>465</v>
      </c>
      <c r="N43" s="108" t="s">
        <v>466</v>
      </c>
      <c r="O43" s="109"/>
    </row>
    <row r="44" spans="1:15" ht="19.95" customHeight="1">
      <c r="A44" s="152" t="s">
        <v>86</v>
      </c>
      <c r="B44" s="152" t="s">
        <v>87</v>
      </c>
      <c r="C44" s="152" t="s">
        <v>14</v>
      </c>
      <c r="D44" s="152" t="s">
        <v>151</v>
      </c>
      <c r="E44" s="152" t="s">
        <v>132</v>
      </c>
      <c r="F44" s="152" t="s">
        <v>18</v>
      </c>
      <c r="G44" s="152" t="s">
        <v>195</v>
      </c>
      <c r="H44" s="152" t="s">
        <v>25</v>
      </c>
      <c r="I44" s="152" t="s">
        <v>43</v>
      </c>
      <c r="J44" s="152" t="s">
        <v>15</v>
      </c>
      <c r="K44" s="152" t="s">
        <v>251</v>
      </c>
      <c r="L44" s="152" t="s">
        <v>252</v>
      </c>
      <c r="M44" s="151" t="s">
        <v>471</v>
      </c>
      <c r="N44" s="77" t="s">
        <v>472</v>
      </c>
      <c r="O44" s="78"/>
    </row>
    <row r="45" spans="1:15" ht="19.95" customHeight="1">
      <c r="A45" s="152" t="s">
        <v>442</v>
      </c>
      <c r="B45" s="152" t="s">
        <v>443</v>
      </c>
      <c r="C45" s="152" t="s">
        <v>14</v>
      </c>
      <c r="D45" s="152" t="s">
        <v>444</v>
      </c>
      <c r="E45" s="152" t="s">
        <v>388</v>
      </c>
      <c r="F45" s="152" t="s">
        <v>18</v>
      </c>
      <c r="G45" s="152" t="s">
        <v>445</v>
      </c>
      <c r="H45" s="152" t="s">
        <v>446</v>
      </c>
      <c r="I45" s="152" t="s">
        <v>447</v>
      </c>
      <c r="J45" s="152" t="s">
        <v>35</v>
      </c>
      <c r="K45" s="152" t="s">
        <v>448</v>
      </c>
      <c r="L45" s="152" t="s">
        <v>449</v>
      </c>
      <c r="M45" s="149" t="s">
        <v>467</v>
      </c>
      <c r="N45" s="24" t="s">
        <v>468</v>
      </c>
      <c r="O45" s="25"/>
    </row>
    <row r="46" spans="1:15" ht="19.95" customHeight="1">
      <c r="A46" s="152" t="s">
        <v>57</v>
      </c>
      <c r="B46" s="152" t="s">
        <v>58</v>
      </c>
      <c r="C46" s="152" t="s">
        <v>14</v>
      </c>
      <c r="D46" s="152" t="s">
        <v>133</v>
      </c>
      <c r="E46" s="152" t="s">
        <v>134</v>
      </c>
      <c r="F46" s="152" t="s">
        <v>31</v>
      </c>
      <c r="G46" s="152" t="s">
        <v>189</v>
      </c>
      <c r="H46" s="152" t="s">
        <v>48</v>
      </c>
      <c r="I46" s="152" t="s">
        <v>43</v>
      </c>
      <c r="J46" s="152" t="s">
        <v>15</v>
      </c>
      <c r="K46" s="152" t="s">
        <v>229</v>
      </c>
      <c r="L46" s="152"/>
      <c r="M46" s="150" t="s">
        <v>469</v>
      </c>
      <c r="N46" s="106" t="s">
        <v>470</v>
      </c>
      <c r="O46" s="107"/>
    </row>
    <row r="47" spans="1:15" ht="19.95" customHeight="1">
      <c r="A47" s="152" t="s">
        <v>117</v>
      </c>
      <c r="B47" s="152" t="s">
        <v>118</v>
      </c>
      <c r="C47" s="152" t="s">
        <v>14</v>
      </c>
      <c r="D47" s="152" t="s">
        <v>170</v>
      </c>
      <c r="E47" s="152" t="s">
        <v>147</v>
      </c>
      <c r="F47" s="152" t="s">
        <v>177</v>
      </c>
      <c r="G47" s="152" t="s">
        <v>193</v>
      </c>
      <c r="H47" s="152" t="s">
        <v>16</v>
      </c>
      <c r="I47" s="152" t="s">
        <v>211</v>
      </c>
      <c r="J47" s="152" t="s">
        <v>15</v>
      </c>
      <c r="K47" s="152" t="s">
        <v>260</v>
      </c>
      <c r="L47" s="152" t="s">
        <v>261</v>
      </c>
      <c r="M47" s="150" t="s">
        <v>469</v>
      </c>
      <c r="N47" s="24" t="s">
        <v>470</v>
      </c>
      <c r="O47" s="25"/>
    </row>
    <row r="48" spans="1:15" ht="19.95" customHeight="1">
      <c r="A48" s="152" t="s">
        <v>93</v>
      </c>
      <c r="B48" s="152" t="s">
        <v>94</v>
      </c>
      <c r="C48" s="152" t="s">
        <v>14</v>
      </c>
      <c r="D48" s="152" t="s">
        <v>156</v>
      </c>
      <c r="E48" s="152" t="s">
        <v>134</v>
      </c>
      <c r="F48" s="152" t="s">
        <v>27</v>
      </c>
      <c r="G48" s="152" t="s">
        <v>197</v>
      </c>
      <c r="H48" s="152" t="s">
        <v>49</v>
      </c>
      <c r="I48" s="152" t="s">
        <v>44</v>
      </c>
      <c r="J48" s="152" t="s">
        <v>220</v>
      </c>
      <c r="K48" s="152" t="s">
        <v>255</v>
      </c>
      <c r="L48" s="152" t="s">
        <v>256</v>
      </c>
      <c r="M48" s="150" t="s">
        <v>469</v>
      </c>
      <c r="N48" s="50" t="s">
        <v>470</v>
      </c>
      <c r="O48" s="51"/>
    </row>
    <row r="49" spans="1:15" ht="19.95" customHeight="1">
      <c r="A49" s="152" t="s">
        <v>95</v>
      </c>
      <c r="B49" s="152" t="s">
        <v>96</v>
      </c>
      <c r="C49" s="152" t="s">
        <v>14</v>
      </c>
      <c r="D49" s="152" t="s">
        <v>157</v>
      </c>
      <c r="E49" s="152" t="s">
        <v>134</v>
      </c>
      <c r="F49" s="152" t="s">
        <v>27</v>
      </c>
      <c r="G49" s="152" t="s">
        <v>197</v>
      </c>
      <c r="H49" s="152" t="s">
        <v>49</v>
      </c>
      <c r="I49" s="152" t="s">
        <v>44</v>
      </c>
      <c r="J49" s="152" t="s">
        <v>220</v>
      </c>
      <c r="K49" s="152" t="s">
        <v>257</v>
      </c>
      <c r="L49" s="152" t="s">
        <v>256</v>
      </c>
      <c r="M49" s="149" t="s">
        <v>467</v>
      </c>
      <c r="N49" s="79" t="s">
        <v>468</v>
      </c>
      <c r="O49" s="80"/>
    </row>
    <row r="50" spans="1:15" ht="19.95" customHeight="1">
      <c r="A50" s="152" t="s">
        <v>408</v>
      </c>
      <c r="B50" s="152" t="s">
        <v>401</v>
      </c>
      <c r="C50" s="152" t="s">
        <v>14</v>
      </c>
      <c r="D50" s="152" t="s">
        <v>402</v>
      </c>
      <c r="E50" s="152" t="s">
        <v>388</v>
      </c>
      <c r="F50" s="152" t="s">
        <v>403</v>
      </c>
      <c r="G50" s="152" t="s">
        <v>404</v>
      </c>
      <c r="H50" s="152" t="s">
        <v>396</v>
      </c>
      <c r="I50" s="152" t="s">
        <v>405</v>
      </c>
      <c r="J50" s="152" t="s">
        <v>35</v>
      </c>
      <c r="K50" s="152" t="s">
        <v>406</v>
      </c>
      <c r="L50" s="152" t="s">
        <v>407</v>
      </c>
      <c r="M50" s="54" t="s">
        <v>467</v>
      </c>
      <c r="N50" s="52" t="s">
        <v>468</v>
      </c>
      <c r="O50" s="53"/>
    </row>
    <row r="51" spans="1:15" ht="19.95" customHeight="1">
      <c r="A51" s="152" t="s">
        <v>121</v>
      </c>
      <c r="B51" s="152" t="s">
        <v>122</v>
      </c>
      <c r="C51" s="152" t="s">
        <v>14</v>
      </c>
      <c r="D51" s="152" t="s">
        <v>173</v>
      </c>
      <c r="E51" s="152" t="s">
        <v>147</v>
      </c>
      <c r="F51" s="152" t="s">
        <v>28</v>
      </c>
      <c r="G51" s="152" t="s">
        <v>193</v>
      </c>
      <c r="H51" s="152" t="s">
        <v>25</v>
      </c>
      <c r="I51" s="152" t="s">
        <v>207</v>
      </c>
      <c r="J51" s="152" t="s">
        <v>17</v>
      </c>
      <c r="K51" s="152" t="s">
        <v>272</v>
      </c>
      <c r="L51" s="152" t="s">
        <v>273</v>
      </c>
      <c r="M51" s="151" t="s">
        <v>471</v>
      </c>
      <c r="N51" s="81" t="s">
        <v>472</v>
      </c>
      <c r="O51" s="82"/>
    </row>
    <row r="52" spans="1:15" ht="19.95" customHeight="1">
      <c r="A52" s="152" t="s">
        <v>101</v>
      </c>
      <c r="B52" s="152" t="s">
        <v>100</v>
      </c>
      <c r="C52" s="152" t="s">
        <v>14</v>
      </c>
      <c r="D52" s="152" t="s">
        <v>160</v>
      </c>
      <c r="E52" s="152" t="s">
        <v>147</v>
      </c>
      <c r="F52" s="152" t="s">
        <v>177</v>
      </c>
      <c r="G52" s="152" t="s">
        <v>193</v>
      </c>
      <c r="H52" s="152" t="s">
        <v>22</v>
      </c>
      <c r="I52" s="152" t="s">
        <v>211</v>
      </c>
      <c r="J52" s="152" t="s">
        <v>15</v>
      </c>
      <c r="K52" s="152" t="s">
        <v>260</v>
      </c>
      <c r="L52" s="152" t="s">
        <v>261</v>
      </c>
      <c r="M52" s="150" t="s">
        <v>469</v>
      </c>
      <c r="N52" s="110" t="s">
        <v>470</v>
      </c>
      <c r="O52" s="111"/>
    </row>
    <row r="53" spans="1:15" ht="19.95" customHeight="1">
      <c r="A53" s="152" t="s">
        <v>97</v>
      </c>
      <c r="B53" s="152" t="s">
        <v>98</v>
      </c>
      <c r="C53" s="152" t="s">
        <v>14</v>
      </c>
      <c r="D53" s="152" t="s">
        <v>158</v>
      </c>
      <c r="E53" s="152" t="s">
        <v>132</v>
      </c>
      <c r="F53" s="152" t="s">
        <v>181</v>
      </c>
      <c r="G53" s="152" t="s">
        <v>188</v>
      </c>
      <c r="H53" s="152" t="s">
        <v>34</v>
      </c>
      <c r="I53" s="152" t="s">
        <v>212</v>
      </c>
      <c r="J53" s="152" t="s">
        <v>17</v>
      </c>
      <c r="K53" s="152" t="s">
        <v>258</v>
      </c>
      <c r="L53" s="152" t="s">
        <v>259</v>
      </c>
      <c r="M53" s="150" t="s">
        <v>469</v>
      </c>
      <c r="N53" s="24" t="s">
        <v>470</v>
      </c>
      <c r="O53" s="25"/>
    </row>
    <row r="54" spans="1:15" ht="19.95" customHeight="1">
      <c r="A54" s="152" t="s">
        <v>97</v>
      </c>
      <c r="B54" s="152" t="s">
        <v>98</v>
      </c>
      <c r="C54" s="152" t="s">
        <v>14</v>
      </c>
      <c r="D54" s="152" t="s">
        <v>158</v>
      </c>
      <c r="E54" s="152" t="s">
        <v>132</v>
      </c>
      <c r="F54" s="152" t="s">
        <v>181</v>
      </c>
      <c r="G54" s="152" t="s">
        <v>188</v>
      </c>
      <c r="H54" s="152" t="s">
        <v>277</v>
      </c>
      <c r="I54" s="152" t="s">
        <v>212</v>
      </c>
      <c r="J54" s="152" t="s">
        <v>17</v>
      </c>
      <c r="K54" s="152" t="s">
        <v>258</v>
      </c>
      <c r="L54" s="152" t="s">
        <v>259</v>
      </c>
      <c r="M54" s="114" t="s">
        <v>471</v>
      </c>
      <c r="N54" s="112" t="s">
        <v>472</v>
      </c>
      <c r="O54" s="113"/>
    </row>
    <row r="55" spans="1:15" ht="19.95" customHeight="1">
      <c r="A55" s="152" t="s">
        <v>97</v>
      </c>
      <c r="B55" s="152" t="s">
        <v>98</v>
      </c>
      <c r="C55" s="152" t="s">
        <v>14</v>
      </c>
      <c r="D55" s="152" t="s">
        <v>158</v>
      </c>
      <c r="E55" s="152" t="s">
        <v>130</v>
      </c>
      <c r="F55" s="152" t="s">
        <v>181</v>
      </c>
      <c r="G55" s="152" t="s">
        <v>188</v>
      </c>
      <c r="H55" s="152" t="s">
        <v>34</v>
      </c>
      <c r="I55" s="152" t="s">
        <v>212</v>
      </c>
      <c r="J55" s="152" t="s">
        <v>17</v>
      </c>
      <c r="K55" s="152" t="s">
        <v>258</v>
      </c>
      <c r="L55" s="152" t="s">
        <v>259</v>
      </c>
      <c r="M55" s="150" t="s">
        <v>469</v>
      </c>
      <c r="N55" s="55" t="s">
        <v>470</v>
      </c>
      <c r="O55" s="56"/>
    </row>
    <row r="56" spans="1:15" ht="19.95" customHeight="1">
      <c r="A56" s="152" t="s">
        <v>97</v>
      </c>
      <c r="B56" s="152" t="s">
        <v>98</v>
      </c>
      <c r="C56" s="152" t="s">
        <v>14</v>
      </c>
      <c r="D56" s="152" t="s">
        <v>158</v>
      </c>
      <c r="E56" s="152" t="s">
        <v>130</v>
      </c>
      <c r="F56" s="152" t="s">
        <v>181</v>
      </c>
      <c r="G56" s="152" t="s">
        <v>188</v>
      </c>
      <c r="H56" s="152" t="s">
        <v>277</v>
      </c>
      <c r="I56" s="152" t="s">
        <v>212</v>
      </c>
      <c r="J56" s="152" t="s">
        <v>17</v>
      </c>
      <c r="K56" s="152" t="s">
        <v>258</v>
      </c>
      <c r="L56" s="152" t="s">
        <v>259</v>
      </c>
      <c r="M56" s="151" t="s">
        <v>471</v>
      </c>
      <c r="N56" s="83" t="s">
        <v>472</v>
      </c>
      <c r="O56" s="84"/>
    </row>
    <row r="57" spans="1:15" ht="19.95" customHeight="1">
      <c r="A57" s="152" t="s">
        <v>107</v>
      </c>
      <c r="B57" s="152" t="s">
        <v>108</v>
      </c>
      <c r="C57" s="152" t="s">
        <v>14</v>
      </c>
      <c r="D57" s="152" t="s">
        <v>164</v>
      </c>
      <c r="E57" s="152" t="s">
        <v>130</v>
      </c>
      <c r="F57" s="152" t="s">
        <v>18</v>
      </c>
      <c r="G57" s="152" t="s">
        <v>33</v>
      </c>
      <c r="H57" s="152" t="s">
        <v>202</v>
      </c>
      <c r="I57" s="152" t="s">
        <v>213</v>
      </c>
      <c r="J57" s="152" t="s">
        <v>17</v>
      </c>
      <c r="K57" s="152" t="s">
        <v>264</v>
      </c>
      <c r="L57" s="152" t="s">
        <v>265</v>
      </c>
      <c r="M57" s="150" t="s">
        <v>469</v>
      </c>
      <c r="N57" s="117" t="s">
        <v>470</v>
      </c>
      <c r="O57" s="118"/>
    </row>
    <row r="58" spans="1:15" ht="19.95" customHeight="1">
      <c r="A58" s="152" t="s">
        <v>90</v>
      </c>
      <c r="B58" s="152" t="s">
        <v>91</v>
      </c>
      <c r="C58" s="152" t="s">
        <v>14</v>
      </c>
      <c r="D58" s="152" t="s">
        <v>154</v>
      </c>
      <c r="E58" s="152" t="s">
        <v>147</v>
      </c>
      <c r="F58" s="152" t="s">
        <v>18</v>
      </c>
      <c r="G58" s="152" t="s">
        <v>196</v>
      </c>
      <c r="H58" s="152" t="s">
        <v>34</v>
      </c>
      <c r="I58" s="152" t="s">
        <v>211</v>
      </c>
      <c r="J58" s="152" t="s">
        <v>35</v>
      </c>
      <c r="K58" s="152" t="s">
        <v>253</v>
      </c>
      <c r="L58" s="152"/>
      <c r="M58" s="151" t="s">
        <v>471</v>
      </c>
      <c r="N58" s="24" t="s">
        <v>472</v>
      </c>
      <c r="O58" s="25"/>
    </row>
    <row r="59" spans="1:15" ht="19.95" customHeight="1">
      <c r="A59" s="152" t="s">
        <v>90</v>
      </c>
      <c r="B59" s="152" t="s">
        <v>91</v>
      </c>
      <c r="C59" s="152" t="s">
        <v>14</v>
      </c>
      <c r="D59" s="152" t="s">
        <v>154</v>
      </c>
      <c r="E59" s="152" t="s">
        <v>147</v>
      </c>
      <c r="F59" s="152" t="s">
        <v>18</v>
      </c>
      <c r="G59" s="152" t="s">
        <v>196</v>
      </c>
      <c r="H59" s="152" t="s">
        <v>26</v>
      </c>
      <c r="I59" s="152" t="s">
        <v>211</v>
      </c>
      <c r="J59" s="152" t="s">
        <v>35</v>
      </c>
      <c r="K59" s="152" t="s">
        <v>253</v>
      </c>
      <c r="L59" s="152"/>
      <c r="M59" s="150" t="s">
        <v>469</v>
      </c>
      <c r="N59" s="115" t="s">
        <v>470</v>
      </c>
      <c r="O59" s="116"/>
    </row>
    <row r="60" spans="1:15" ht="19.95" customHeight="1">
      <c r="A60" s="152" t="s">
        <v>78</v>
      </c>
      <c r="B60" s="152" t="s">
        <v>79</v>
      </c>
      <c r="C60" s="152" t="s">
        <v>14</v>
      </c>
      <c r="D60" s="152" t="s">
        <v>146</v>
      </c>
      <c r="E60" s="152" t="s">
        <v>147</v>
      </c>
      <c r="F60" s="152" t="s">
        <v>19</v>
      </c>
      <c r="G60" s="152" t="s">
        <v>193</v>
      </c>
      <c r="H60" s="152" t="s">
        <v>34</v>
      </c>
      <c r="I60" s="152" t="s">
        <v>208</v>
      </c>
      <c r="J60" s="152" t="s">
        <v>15</v>
      </c>
      <c r="K60" s="152" t="s">
        <v>244</v>
      </c>
      <c r="L60" s="152"/>
      <c r="M60" s="151" t="s">
        <v>471</v>
      </c>
      <c r="N60" s="24" t="s">
        <v>472</v>
      </c>
      <c r="O60" s="25"/>
    </row>
    <row r="61" spans="1:15" ht="19.95" customHeight="1">
      <c r="A61" s="152" t="s">
        <v>78</v>
      </c>
      <c r="B61" s="152" t="s">
        <v>79</v>
      </c>
      <c r="C61" s="152" t="s">
        <v>14</v>
      </c>
      <c r="D61" s="152" t="s">
        <v>146</v>
      </c>
      <c r="E61" s="152" t="s">
        <v>147</v>
      </c>
      <c r="F61" s="152" t="s">
        <v>19</v>
      </c>
      <c r="G61" s="152" t="s">
        <v>193</v>
      </c>
      <c r="H61" s="152" t="s">
        <v>280</v>
      </c>
      <c r="I61" s="152" t="s">
        <v>208</v>
      </c>
      <c r="J61" s="152" t="s">
        <v>15</v>
      </c>
      <c r="K61" s="152" t="s">
        <v>244</v>
      </c>
      <c r="L61" s="152"/>
      <c r="M61" s="87" t="s">
        <v>469</v>
      </c>
      <c r="N61" s="85" t="s">
        <v>470</v>
      </c>
      <c r="O61" s="86"/>
    </row>
    <row r="62" spans="1:15" ht="19.95" customHeight="1">
      <c r="A62" s="152" t="s">
        <v>78</v>
      </c>
      <c r="B62" s="152" t="s">
        <v>79</v>
      </c>
      <c r="C62" s="152" t="s">
        <v>14</v>
      </c>
      <c r="D62" s="152" t="s">
        <v>146</v>
      </c>
      <c r="E62" s="152" t="s">
        <v>147</v>
      </c>
      <c r="F62" s="152" t="s">
        <v>19</v>
      </c>
      <c r="G62" s="152" t="s">
        <v>193</v>
      </c>
      <c r="H62" s="152" t="s">
        <v>47</v>
      </c>
      <c r="I62" s="152" t="s">
        <v>208</v>
      </c>
      <c r="J62" s="152" t="s">
        <v>15</v>
      </c>
      <c r="K62" s="152" t="s">
        <v>244</v>
      </c>
      <c r="L62" s="152"/>
      <c r="M62" s="58" t="s">
        <v>467</v>
      </c>
      <c r="N62" s="55" t="s">
        <v>468</v>
      </c>
      <c r="O62" s="56"/>
    </row>
    <row r="63" spans="1:15" ht="19.95" customHeight="1">
      <c r="A63" s="152" t="s">
        <v>78</v>
      </c>
      <c r="B63" s="152" t="s">
        <v>79</v>
      </c>
      <c r="C63" s="152" t="s">
        <v>14</v>
      </c>
      <c r="D63" s="152" t="s">
        <v>146</v>
      </c>
      <c r="E63" s="152" t="s">
        <v>147</v>
      </c>
      <c r="F63" s="152" t="s">
        <v>19</v>
      </c>
      <c r="G63" s="152" t="s">
        <v>193</v>
      </c>
      <c r="H63" s="152" t="s">
        <v>22</v>
      </c>
      <c r="I63" s="152" t="s">
        <v>208</v>
      </c>
      <c r="J63" s="152" t="s">
        <v>15</v>
      </c>
      <c r="K63" s="152" t="s">
        <v>244</v>
      </c>
      <c r="L63" s="152"/>
      <c r="M63" s="121" t="s">
        <v>471</v>
      </c>
      <c r="N63" s="119" t="s">
        <v>472</v>
      </c>
      <c r="O63" s="120"/>
    </row>
    <row r="64" spans="1:15" ht="19.95" customHeight="1">
      <c r="A64" s="152" t="s">
        <v>420</v>
      </c>
      <c r="B64" s="152" t="s">
        <v>421</v>
      </c>
      <c r="C64" s="152" t="s">
        <v>14</v>
      </c>
      <c r="D64" s="152" t="s">
        <v>422</v>
      </c>
      <c r="E64" s="152" t="s">
        <v>388</v>
      </c>
      <c r="F64" s="152" t="s">
        <v>28</v>
      </c>
      <c r="G64" s="152" t="s">
        <v>395</v>
      </c>
      <c r="H64" s="152" t="s">
        <v>399</v>
      </c>
      <c r="I64" s="152" t="s">
        <v>423</v>
      </c>
      <c r="J64" s="152" t="s">
        <v>15</v>
      </c>
      <c r="K64" s="152" t="s">
        <v>424</v>
      </c>
      <c r="L64" s="152" t="s">
        <v>425</v>
      </c>
      <c r="M64" s="58" t="s">
        <v>467</v>
      </c>
      <c r="N64" s="55" t="s">
        <v>468</v>
      </c>
      <c r="O64" s="56"/>
    </row>
    <row r="65" spans="1:15" ht="19.95" customHeight="1">
      <c r="A65" s="152" t="s">
        <v>50</v>
      </c>
      <c r="B65" s="152" t="s">
        <v>51</v>
      </c>
      <c r="C65" s="152" t="s">
        <v>14</v>
      </c>
      <c r="D65" s="152" t="s">
        <v>127</v>
      </c>
      <c r="E65" s="152" t="s">
        <v>130</v>
      </c>
      <c r="F65" s="152" t="s">
        <v>176</v>
      </c>
      <c r="G65" s="152" t="s">
        <v>187</v>
      </c>
      <c r="H65" s="152" t="s">
        <v>279</v>
      </c>
      <c r="I65" s="152" t="s">
        <v>43</v>
      </c>
      <c r="J65" s="152" t="s">
        <v>17</v>
      </c>
      <c r="K65" s="152" t="s">
        <v>222</v>
      </c>
      <c r="L65" s="152" t="s">
        <v>223</v>
      </c>
      <c r="M65" s="151" t="s">
        <v>471</v>
      </c>
      <c r="N65" s="85" t="s">
        <v>472</v>
      </c>
      <c r="O65" s="86"/>
    </row>
    <row r="66" spans="1:15" ht="19.95" customHeight="1">
      <c r="A66" s="152" t="s">
        <v>50</v>
      </c>
      <c r="B66" s="152" t="s">
        <v>51</v>
      </c>
      <c r="C66" s="152" t="s">
        <v>14</v>
      </c>
      <c r="D66" s="152" t="s">
        <v>127</v>
      </c>
      <c r="E66" s="152" t="s">
        <v>130</v>
      </c>
      <c r="F66" s="152" t="s">
        <v>176</v>
      </c>
      <c r="G66" s="152" t="s">
        <v>187</v>
      </c>
      <c r="H66" s="152" t="s">
        <v>49</v>
      </c>
      <c r="I66" s="152" t="s">
        <v>43</v>
      </c>
      <c r="J66" s="152" t="s">
        <v>17</v>
      </c>
      <c r="K66" s="152" t="s">
        <v>222</v>
      </c>
      <c r="L66" s="152" t="s">
        <v>223</v>
      </c>
      <c r="M66" s="26" t="s">
        <v>465</v>
      </c>
      <c r="N66" s="24" t="s">
        <v>466</v>
      </c>
      <c r="O66" s="25"/>
    </row>
    <row r="67" spans="1:15" ht="19.95" customHeight="1">
      <c r="A67" s="152" t="s">
        <v>50</v>
      </c>
      <c r="B67" s="152" t="s">
        <v>51</v>
      </c>
      <c r="C67" s="152" t="s">
        <v>14</v>
      </c>
      <c r="D67" s="152" t="s">
        <v>127</v>
      </c>
      <c r="E67" s="152" t="s">
        <v>130</v>
      </c>
      <c r="F67" s="152" t="s">
        <v>176</v>
      </c>
      <c r="G67" s="152" t="s">
        <v>187</v>
      </c>
      <c r="H67" s="152" t="s">
        <v>278</v>
      </c>
      <c r="I67" s="152" t="s">
        <v>43</v>
      </c>
      <c r="J67" s="152" t="s">
        <v>17</v>
      </c>
      <c r="K67" s="152" t="s">
        <v>222</v>
      </c>
      <c r="L67" s="152" t="s">
        <v>223</v>
      </c>
      <c r="M67" s="150" t="s">
        <v>469</v>
      </c>
      <c r="N67" s="55" t="s">
        <v>470</v>
      </c>
      <c r="O67" s="56"/>
    </row>
    <row r="68" spans="1:15" ht="19.95" customHeight="1">
      <c r="A68" s="152" t="s">
        <v>125</v>
      </c>
      <c r="B68" s="152" t="s">
        <v>124</v>
      </c>
      <c r="C68" s="152" t="s">
        <v>14</v>
      </c>
      <c r="D68" s="152" t="s">
        <v>174</v>
      </c>
      <c r="E68" s="152" t="s">
        <v>175</v>
      </c>
      <c r="F68" s="152" t="s">
        <v>186</v>
      </c>
      <c r="G68" s="152" t="s">
        <v>40</v>
      </c>
      <c r="H68" s="152" t="s">
        <v>25</v>
      </c>
      <c r="I68" s="152" t="s">
        <v>186</v>
      </c>
      <c r="J68" s="152" t="s">
        <v>221</v>
      </c>
      <c r="K68" s="152" t="s">
        <v>274</v>
      </c>
      <c r="L68" s="152" t="s">
        <v>275</v>
      </c>
      <c r="M68" s="148" t="s">
        <v>465</v>
      </c>
      <c r="N68" s="55" t="s">
        <v>466</v>
      </c>
      <c r="O68" s="56"/>
    </row>
    <row r="69" spans="1:15" ht="19.95" customHeight="1">
      <c r="A69" s="152" t="s">
        <v>360</v>
      </c>
      <c r="B69" s="152" t="s">
        <v>361</v>
      </c>
      <c r="C69" s="152" t="s">
        <v>14</v>
      </c>
      <c r="D69" s="152" t="s">
        <v>362</v>
      </c>
      <c r="E69" s="152" t="s">
        <v>363</v>
      </c>
      <c r="F69" s="152" t="s">
        <v>364</v>
      </c>
      <c r="G69" s="152" t="s">
        <v>197</v>
      </c>
      <c r="H69" s="152" t="s">
        <v>325</v>
      </c>
      <c r="I69" s="152" t="s">
        <v>364</v>
      </c>
      <c r="J69" s="152" t="s">
        <v>46</v>
      </c>
      <c r="K69" s="152" t="s">
        <v>365</v>
      </c>
      <c r="L69" s="152" t="s">
        <v>366</v>
      </c>
      <c r="M69" s="87" t="s">
        <v>469</v>
      </c>
      <c r="N69" s="85" t="s">
        <v>470</v>
      </c>
      <c r="O69" s="86"/>
    </row>
    <row r="70" spans="1:15" ht="19.95" customHeight="1">
      <c r="A70" s="152" t="s">
        <v>450</v>
      </c>
      <c r="B70" s="152" t="s">
        <v>451</v>
      </c>
      <c r="C70" s="152" t="s">
        <v>14</v>
      </c>
      <c r="D70" s="152" t="s">
        <v>452</v>
      </c>
      <c r="E70" s="152" t="s">
        <v>453</v>
      </c>
      <c r="F70" s="152" t="s">
        <v>303</v>
      </c>
      <c r="G70" s="152" t="s">
        <v>454</v>
      </c>
      <c r="H70" s="152" t="s">
        <v>455</v>
      </c>
      <c r="I70" s="152" t="s">
        <v>303</v>
      </c>
      <c r="J70" s="152" t="s">
        <v>15</v>
      </c>
      <c r="K70" s="152" t="s">
        <v>424</v>
      </c>
      <c r="L70" s="152" t="s">
        <v>425</v>
      </c>
      <c r="M70" s="148" t="s">
        <v>465</v>
      </c>
      <c r="N70" s="55" t="s">
        <v>466</v>
      </c>
      <c r="O70" s="56"/>
    </row>
    <row r="71" spans="1:15" ht="19.95" customHeight="1">
      <c r="A71" s="152" t="s">
        <v>319</v>
      </c>
      <c r="B71" s="152" t="s">
        <v>320</v>
      </c>
      <c r="C71" s="152" t="s">
        <v>14</v>
      </c>
      <c r="D71" s="152" t="s">
        <v>321</v>
      </c>
      <c r="E71" s="152" t="s">
        <v>322</v>
      </c>
      <c r="F71" s="152" t="s">
        <v>323</v>
      </c>
      <c r="G71" s="152" t="s">
        <v>324</v>
      </c>
      <c r="H71" s="152" t="s">
        <v>329</v>
      </c>
      <c r="I71" s="152" t="s">
        <v>323</v>
      </c>
      <c r="J71" s="152" t="s">
        <v>326</v>
      </c>
      <c r="K71" s="152" t="s">
        <v>327</v>
      </c>
      <c r="L71" s="152" t="s">
        <v>328</v>
      </c>
      <c r="M71" s="148" t="s">
        <v>465</v>
      </c>
      <c r="N71" s="122" t="s">
        <v>466</v>
      </c>
      <c r="O71" s="123"/>
    </row>
    <row r="72" spans="1:15" ht="19.95" customHeight="1">
      <c r="A72" s="152" t="s">
        <v>319</v>
      </c>
      <c r="B72" s="152" t="s">
        <v>320</v>
      </c>
      <c r="C72" s="152" t="s">
        <v>14</v>
      </c>
      <c r="D72" s="152" t="s">
        <v>321</v>
      </c>
      <c r="E72" s="152" t="s">
        <v>322</v>
      </c>
      <c r="F72" s="152" t="s">
        <v>323</v>
      </c>
      <c r="G72" s="152" t="s">
        <v>324</v>
      </c>
      <c r="H72" s="152" t="s">
        <v>325</v>
      </c>
      <c r="I72" s="152" t="s">
        <v>323</v>
      </c>
      <c r="J72" s="152" t="s">
        <v>326</v>
      </c>
      <c r="K72" s="152" t="s">
        <v>327</v>
      </c>
      <c r="L72" s="152" t="s">
        <v>328</v>
      </c>
      <c r="M72" s="87" t="s">
        <v>469</v>
      </c>
      <c r="N72" s="85" t="s">
        <v>470</v>
      </c>
      <c r="O72" s="86"/>
    </row>
    <row r="73" spans="1:15" ht="19.95" customHeight="1">
      <c r="A73" s="152" t="s">
        <v>82</v>
      </c>
      <c r="B73" s="152" t="s">
        <v>83</v>
      </c>
      <c r="C73" s="152" t="s">
        <v>14</v>
      </c>
      <c r="D73" s="152" t="s">
        <v>149</v>
      </c>
      <c r="E73" s="152" t="s">
        <v>147</v>
      </c>
      <c r="F73" s="152" t="s">
        <v>18</v>
      </c>
      <c r="G73" s="152" t="s">
        <v>194</v>
      </c>
      <c r="H73" s="152" t="s">
        <v>34</v>
      </c>
      <c r="I73" s="152" t="s">
        <v>209</v>
      </c>
      <c r="J73" s="152" t="s">
        <v>35</v>
      </c>
      <c r="K73" s="152" t="s">
        <v>247</v>
      </c>
      <c r="L73" s="152" t="s">
        <v>248</v>
      </c>
      <c r="M73" s="150" t="s">
        <v>469</v>
      </c>
      <c r="N73" s="24" t="s">
        <v>470</v>
      </c>
      <c r="O73" s="25"/>
    </row>
    <row r="74" spans="1:15" ht="19.95" customHeight="1">
      <c r="A74" s="152" t="s">
        <v>82</v>
      </c>
      <c r="B74" s="152" t="s">
        <v>83</v>
      </c>
      <c r="C74" s="152" t="s">
        <v>14</v>
      </c>
      <c r="D74" s="152" t="s">
        <v>149</v>
      </c>
      <c r="E74" s="152" t="s">
        <v>147</v>
      </c>
      <c r="F74" s="152" t="s">
        <v>18</v>
      </c>
      <c r="G74" s="152" t="s">
        <v>194</v>
      </c>
      <c r="H74" s="152" t="s">
        <v>26</v>
      </c>
      <c r="I74" s="152" t="s">
        <v>209</v>
      </c>
      <c r="J74" s="152" t="s">
        <v>35</v>
      </c>
      <c r="K74" s="152" t="s">
        <v>247</v>
      </c>
      <c r="L74" s="152" t="s">
        <v>248</v>
      </c>
      <c r="M74" s="148" t="s">
        <v>465</v>
      </c>
      <c r="N74" s="124" t="s">
        <v>466</v>
      </c>
      <c r="O74" s="125"/>
    </row>
    <row r="75" spans="1:15" ht="19.95" customHeight="1">
      <c r="A75" s="152" t="s">
        <v>426</v>
      </c>
      <c r="B75" s="152" t="s">
        <v>427</v>
      </c>
      <c r="C75" s="152" t="s">
        <v>14</v>
      </c>
      <c r="D75" s="152" t="s">
        <v>428</v>
      </c>
      <c r="E75" s="152" t="s">
        <v>429</v>
      </c>
      <c r="F75" s="152" t="s">
        <v>18</v>
      </c>
      <c r="G75" s="152" t="s">
        <v>430</v>
      </c>
      <c r="H75" s="152" t="s">
        <v>433</v>
      </c>
      <c r="I75" s="152" t="s">
        <v>432</v>
      </c>
      <c r="J75" s="152" t="s">
        <v>35</v>
      </c>
      <c r="K75" s="152"/>
      <c r="L75" s="152"/>
      <c r="M75" s="149" t="s">
        <v>467</v>
      </c>
      <c r="N75" s="85" t="s">
        <v>468</v>
      </c>
      <c r="O75" s="86"/>
    </row>
    <row r="76" spans="1:15" ht="19.95" customHeight="1">
      <c r="A76" s="152" t="s">
        <v>426</v>
      </c>
      <c r="B76" s="152" t="s">
        <v>427</v>
      </c>
      <c r="C76" s="152" t="s">
        <v>14</v>
      </c>
      <c r="D76" s="152" t="s">
        <v>428</v>
      </c>
      <c r="E76" s="152" t="s">
        <v>429</v>
      </c>
      <c r="F76" s="152" t="s">
        <v>18</v>
      </c>
      <c r="G76" s="152" t="s">
        <v>430</v>
      </c>
      <c r="H76" s="152" t="s">
        <v>431</v>
      </c>
      <c r="I76" s="152" t="s">
        <v>432</v>
      </c>
      <c r="J76" s="152" t="s">
        <v>35</v>
      </c>
      <c r="K76" s="152"/>
      <c r="L76" s="152"/>
      <c r="M76" s="148" t="s">
        <v>465</v>
      </c>
      <c r="N76" s="126" t="s">
        <v>466</v>
      </c>
      <c r="O76" s="127"/>
    </row>
    <row r="77" spans="1:15" ht="19.95" customHeight="1">
      <c r="A77" s="152" t="s">
        <v>69</v>
      </c>
      <c r="B77" s="152" t="s">
        <v>70</v>
      </c>
      <c r="C77" s="152" t="s">
        <v>14</v>
      </c>
      <c r="D77" s="152" t="s">
        <v>140</v>
      </c>
      <c r="E77" s="152" t="s">
        <v>128</v>
      </c>
      <c r="F77" s="152" t="s">
        <v>19</v>
      </c>
      <c r="G77" s="152" t="s">
        <v>191</v>
      </c>
      <c r="H77" s="152" t="s">
        <v>16</v>
      </c>
      <c r="I77" s="152" t="s">
        <v>30</v>
      </c>
      <c r="J77" s="152" t="s">
        <v>17</v>
      </c>
      <c r="K77" s="152" t="s">
        <v>238</v>
      </c>
      <c r="L77" s="152" t="s">
        <v>239</v>
      </c>
      <c r="M77" s="58" t="s">
        <v>467</v>
      </c>
      <c r="N77" s="55" t="s">
        <v>468</v>
      </c>
      <c r="O77" s="56"/>
    </row>
    <row r="78" spans="1:15" ht="19.95" customHeight="1">
      <c r="A78" s="152" t="s">
        <v>373</v>
      </c>
      <c r="B78" s="152" t="s">
        <v>374</v>
      </c>
      <c r="C78" s="152" t="s">
        <v>14</v>
      </c>
      <c r="D78" s="152" t="s">
        <v>375</v>
      </c>
      <c r="E78" s="152" t="s">
        <v>376</v>
      </c>
      <c r="F78" s="152" t="s">
        <v>377</v>
      </c>
      <c r="G78" s="152" t="s">
        <v>40</v>
      </c>
      <c r="H78" s="152" t="s">
        <v>325</v>
      </c>
      <c r="I78" s="152" t="s">
        <v>377</v>
      </c>
      <c r="J78" s="152" t="s">
        <v>357</v>
      </c>
      <c r="K78" s="152" t="s">
        <v>378</v>
      </c>
      <c r="L78" s="152" t="s">
        <v>379</v>
      </c>
      <c r="M78" s="148" t="s">
        <v>465</v>
      </c>
      <c r="N78" s="85" t="s">
        <v>466</v>
      </c>
      <c r="O78" s="86"/>
    </row>
    <row r="79" spans="1:15" ht="19.95" customHeight="1">
      <c r="A79" s="152" t="s">
        <v>284</v>
      </c>
      <c r="B79" s="152" t="s">
        <v>285</v>
      </c>
      <c r="C79" s="152" t="s">
        <v>14</v>
      </c>
      <c r="D79" s="152" t="s">
        <v>286</v>
      </c>
      <c r="E79" s="152" t="s">
        <v>287</v>
      </c>
      <c r="F79" s="152" t="s">
        <v>288</v>
      </c>
      <c r="G79" s="152" t="s">
        <v>289</v>
      </c>
      <c r="H79" s="152" t="s">
        <v>290</v>
      </c>
      <c r="I79" s="152" t="s">
        <v>43</v>
      </c>
      <c r="J79" s="152" t="s">
        <v>291</v>
      </c>
      <c r="K79" s="152"/>
      <c r="L79" s="152"/>
      <c r="M79" s="150" t="s">
        <v>469</v>
      </c>
      <c r="N79" s="128" t="s">
        <v>470</v>
      </c>
      <c r="O79" s="129"/>
    </row>
    <row r="80" spans="1:15" ht="19.95" customHeight="1">
      <c r="A80" s="152" t="s">
        <v>299</v>
      </c>
      <c r="B80" s="152" t="s">
        <v>300</v>
      </c>
      <c r="C80" s="152" t="s">
        <v>301</v>
      </c>
      <c r="D80" s="152" t="s">
        <v>302</v>
      </c>
      <c r="E80" s="152" t="s">
        <v>295</v>
      </c>
      <c r="F80" s="152" t="s">
        <v>303</v>
      </c>
      <c r="G80" s="152" t="s">
        <v>194</v>
      </c>
      <c r="H80" s="152" t="s">
        <v>304</v>
      </c>
      <c r="I80" s="152" t="s">
        <v>305</v>
      </c>
      <c r="J80" s="152" t="s">
        <v>306</v>
      </c>
      <c r="K80" s="152"/>
      <c r="L80" s="152"/>
      <c r="M80" s="150" t="s">
        <v>469</v>
      </c>
      <c r="N80" s="24" t="s">
        <v>470</v>
      </c>
      <c r="O80" s="25"/>
    </row>
    <row r="81" spans="1:15" ht="19.95" customHeight="1">
      <c r="A81" s="152" t="s">
        <v>52</v>
      </c>
      <c r="B81" s="152" t="s">
        <v>92</v>
      </c>
      <c r="C81" s="152" t="s">
        <v>14</v>
      </c>
      <c r="D81" s="152" t="s">
        <v>155</v>
      </c>
      <c r="E81" s="152" t="s">
        <v>128</v>
      </c>
      <c r="F81" s="152" t="s">
        <v>19</v>
      </c>
      <c r="G81" s="152" t="s">
        <v>24</v>
      </c>
      <c r="H81" s="152" t="s">
        <v>20</v>
      </c>
      <c r="I81" s="152" t="s">
        <v>30</v>
      </c>
      <c r="J81" s="152" t="s">
        <v>218</v>
      </c>
      <c r="K81" s="152" t="s">
        <v>224</v>
      </c>
      <c r="L81" s="152" t="s">
        <v>254</v>
      </c>
      <c r="M81" s="149" t="s">
        <v>467</v>
      </c>
      <c r="N81" s="85" t="s">
        <v>468</v>
      </c>
      <c r="O81" s="86"/>
    </row>
    <row r="82" spans="1:15" ht="19.95" customHeight="1">
      <c r="A82" s="152" t="s">
        <v>440</v>
      </c>
      <c r="B82" s="152" t="s">
        <v>441</v>
      </c>
      <c r="C82" s="152" t="s">
        <v>14</v>
      </c>
      <c r="D82" s="152" t="s">
        <v>436</v>
      </c>
      <c r="E82" s="152" t="s">
        <v>388</v>
      </c>
      <c r="F82" s="152" t="s">
        <v>403</v>
      </c>
      <c r="G82" s="152" t="s">
        <v>404</v>
      </c>
      <c r="H82" s="152" t="s">
        <v>396</v>
      </c>
      <c r="I82" s="152" t="s">
        <v>437</v>
      </c>
      <c r="J82" s="152" t="s">
        <v>35</v>
      </c>
      <c r="K82" s="152" t="s">
        <v>438</v>
      </c>
      <c r="L82" s="152" t="s">
        <v>439</v>
      </c>
      <c r="M82" s="57" t="s">
        <v>465</v>
      </c>
      <c r="N82" s="55" t="s">
        <v>466</v>
      </c>
      <c r="O82" s="56"/>
    </row>
    <row r="83" spans="1:15" ht="19.95" customHeight="1">
      <c r="A83" s="152" t="s">
        <v>109</v>
      </c>
      <c r="B83" s="152" t="s">
        <v>110</v>
      </c>
      <c r="C83" s="152" t="s">
        <v>14</v>
      </c>
      <c r="D83" s="152" t="s">
        <v>165</v>
      </c>
      <c r="E83" s="152" t="s">
        <v>128</v>
      </c>
      <c r="F83" s="152" t="s">
        <v>19</v>
      </c>
      <c r="G83" s="152" t="s">
        <v>198</v>
      </c>
      <c r="H83" s="152" t="s">
        <v>34</v>
      </c>
      <c r="I83" s="152" t="s">
        <v>210</v>
      </c>
      <c r="J83" s="152" t="s">
        <v>32</v>
      </c>
      <c r="K83" s="152" t="s">
        <v>266</v>
      </c>
      <c r="L83" s="152" t="s">
        <v>267</v>
      </c>
      <c r="M83" s="151" t="s">
        <v>471</v>
      </c>
      <c r="N83" s="55" t="s">
        <v>472</v>
      </c>
      <c r="O83" s="56"/>
    </row>
    <row r="84" spans="1:15" ht="19.95" customHeight="1">
      <c r="A84" s="152" t="s">
        <v>109</v>
      </c>
      <c r="B84" s="152" t="s">
        <v>110</v>
      </c>
      <c r="C84" s="152" t="s">
        <v>14</v>
      </c>
      <c r="D84" s="152" t="s">
        <v>165</v>
      </c>
      <c r="E84" s="152" t="s">
        <v>128</v>
      </c>
      <c r="F84" s="152" t="s">
        <v>19</v>
      </c>
      <c r="G84" s="152" t="s">
        <v>198</v>
      </c>
      <c r="H84" s="152" t="s">
        <v>278</v>
      </c>
      <c r="I84" s="152" t="s">
        <v>210</v>
      </c>
      <c r="J84" s="152" t="s">
        <v>32</v>
      </c>
      <c r="K84" s="152" t="s">
        <v>266</v>
      </c>
      <c r="L84" s="152" t="s">
        <v>267</v>
      </c>
      <c r="M84" s="148" t="s">
        <v>465</v>
      </c>
      <c r="N84" s="55" t="s">
        <v>466</v>
      </c>
      <c r="O84" s="56"/>
    </row>
    <row r="85" spans="1:15" ht="19.95" customHeight="1">
      <c r="A85" s="152" t="s">
        <v>109</v>
      </c>
      <c r="B85" s="152" t="s">
        <v>110</v>
      </c>
      <c r="C85" s="152" t="s">
        <v>14</v>
      </c>
      <c r="D85" s="152" t="s">
        <v>165</v>
      </c>
      <c r="E85" s="152" t="s">
        <v>128</v>
      </c>
      <c r="F85" s="152" t="s">
        <v>19</v>
      </c>
      <c r="G85" s="152" t="s">
        <v>198</v>
      </c>
      <c r="H85" s="152" t="s">
        <v>20</v>
      </c>
      <c r="I85" s="152" t="s">
        <v>210</v>
      </c>
      <c r="J85" s="152" t="s">
        <v>32</v>
      </c>
      <c r="K85" s="152" t="s">
        <v>266</v>
      </c>
      <c r="L85" s="152" t="s">
        <v>267</v>
      </c>
      <c r="M85" s="151" t="s">
        <v>471</v>
      </c>
      <c r="N85" s="85" t="s">
        <v>472</v>
      </c>
      <c r="O85" s="86"/>
    </row>
    <row r="86" spans="1:15" ht="19.95" customHeight="1">
      <c r="A86" s="152" t="s">
        <v>354</v>
      </c>
      <c r="B86" s="152" t="s">
        <v>355</v>
      </c>
      <c r="C86" s="152" t="s">
        <v>14</v>
      </c>
      <c r="D86" s="152" t="s">
        <v>356</v>
      </c>
      <c r="E86" s="152" t="s">
        <v>322</v>
      </c>
      <c r="F86" s="152" t="s">
        <v>334</v>
      </c>
      <c r="G86" s="152" t="s">
        <v>39</v>
      </c>
      <c r="H86" s="152" t="s">
        <v>325</v>
      </c>
      <c r="I86" s="152" t="s">
        <v>334</v>
      </c>
      <c r="J86" s="152" t="s">
        <v>357</v>
      </c>
      <c r="K86" s="152" t="s">
        <v>358</v>
      </c>
      <c r="L86" s="152" t="s">
        <v>359</v>
      </c>
      <c r="M86" s="148" t="s">
        <v>465</v>
      </c>
      <c r="N86" s="85" t="s">
        <v>466</v>
      </c>
      <c r="O86" s="86"/>
    </row>
    <row r="87" spans="1:15" ht="19.95" customHeight="1">
      <c r="A87" s="152" t="s">
        <v>89</v>
      </c>
      <c r="B87" s="152" t="s">
        <v>87</v>
      </c>
      <c r="C87" s="152" t="s">
        <v>14</v>
      </c>
      <c r="D87" s="152" t="s">
        <v>153</v>
      </c>
      <c r="E87" s="152" t="s">
        <v>132</v>
      </c>
      <c r="F87" s="152" t="s">
        <v>18</v>
      </c>
      <c r="G87" s="152" t="s">
        <v>195</v>
      </c>
      <c r="H87" s="152" t="s">
        <v>25</v>
      </c>
      <c r="I87" s="152" t="s">
        <v>43</v>
      </c>
      <c r="J87" s="152" t="s">
        <v>15</v>
      </c>
      <c r="K87" s="152" t="s">
        <v>251</v>
      </c>
      <c r="L87" s="152" t="s">
        <v>252</v>
      </c>
      <c r="M87" s="150" t="s">
        <v>469</v>
      </c>
      <c r="N87" s="146" t="s">
        <v>470</v>
      </c>
      <c r="O87" s="147"/>
    </row>
    <row r="88" spans="1:15" ht="19.95" customHeight="1">
      <c r="A88" s="152" t="s">
        <v>416</v>
      </c>
      <c r="B88" s="152" t="s">
        <v>410</v>
      </c>
      <c r="C88" s="152" t="s">
        <v>14</v>
      </c>
      <c r="D88" s="152" t="s">
        <v>417</v>
      </c>
      <c r="E88" s="152" t="s">
        <v>388</v>
      </c>
      <c r="F88" s="152" t="s">
        <v>31</v>
      </c>
      <c r="G88" s="152" t="s">
        <v>389</v>
      </c>
      <c r="H88" s="152" t="s">
        <v>412</v>
      </c>
      <c r="I88" s="152" t="s">
        <v>418</v>
      </c>
      <c r="J88" s="152" t="s">
        <v>17</v>
      </c>
      <c r="K88" s="152" t="s">
        <v>414</v>
      </c>
      <c r="L88" s="152" t="s">
        <v>419</v>
      </c>
      <c r="M88" s="151" t="s">
        <v>471</v>
      </c>
      <c r="N88" s="146" t="s">
        <v>472</v>
      </c>
      <c r="O88" s="147"/>
    </row>
    <row r="89" spans="1:15" ht="19.95" customHeight="1">
      <c r="A89" s="152" t="s">
        <v>80</v>
      </c>
      <c r="B89" s="152" t="s">
        <v>81</v>
      </c>
      <c r="C89" s="152" t="s">
        <v>14</v>
      </c>
      <c r="D89" s="152" t="s">
        <v>148</v>
      </c>
      <c r="E89" s="152" t="s">
        <v>147</v>
      </c>
      <c r="F89" s="152" t="s">
        <v>18</v>
      </c>
      <c r="G89" s="152" t="s">
        <v>188</v>
      </c>
      <c r="H89" s="152" t="s">
        <v>16</v>
      </c>
      <c r="I89" s="152" t="s">
        <v>42</v>
      </c>
      <c r="J89" s="152" t="s">
        <v>15</v>
      </c>
      <c r="K89" s="152" t="s">
        <v>245</v>
      </c>
      <c r="L89" s="152" t="s">
        <v>246</v>
      </c>
      <c r="M89" s="148" t="s">
        <v>465</v>
      </c>
      <c r="N89" s="55" t="s">
        <v>466</v>
      </c>
      <c r="O89" s="56"/>
    </row>
    <row r="90" spans="1:15" ht="19.95" customHeight="1">
      <c r="A90" s="152" t="s">
        <v>367</v>
      </c>
      <c r="B90" s="152" t="s">
        <v>368</v>
      </c>
      <c r="C90" s="152" t="s">
        <v>14</v>
      </c>
      <c r="D90" s="152" t="s">
        <v>369</v>
      </c>
      <c r="E90" s="152" t="s">
        <v>363</v>
      </c>
      <c r="F90" s="152" t="s">
        <v>370</v>
      </c>
      <c r="G90" s="152" t="s">
        <v>191</v>
      </c>
      <c r="H90" s="152" t="s">
        <v>344</v>
      </c>
      <c r="I90" s="152" t="s">
        <v>370</v>
      </c>
      <c r="J90" s="152" t="s">
        <v>32</v>
      </c>
      <c r="K90" s="152" t="s">
        <v>371</v>
      </c>
      <c r="L90" s="152" t="s">
        <v>372</v>
      </c>
      <c r="M90" s="87" t="s">
        <v>469</v>
      </c>
      <c r="N90" s="85" t="s">
        <v>470</v>
      </c>
      <c r="O90" s="86"/>
    </row>
    <row r="91" spans="1:15" ht="19.95" customHeight="1">
      <c r="A91" s="152" t="s">
        <v>367</v>
      </c>
      <c r="B91" s="152" t="s">
        <v>368</v>
      </c>
      <c r="C91" s="152" t="s">
        <v>14</v>
      </c>
      <c r="D91" s="152" t="s">
        <v>369</v>
      </c>
      <c r="E91" s="152" t="s">
        <v>363</v>
      </c>
      <c r="F91" s="152" t="s">
        <v>370</v>
      </c>
      <c r="G91" s="152" t="s">
        <v>191</v>
      </c>
      <c r="H91" s="152" t="s">
        <v>325</v>
      </c>
      <c r="I91" s="152" t="s">
        <v>370</v>
      </c>
      <c r="J91" s="152" t="s">
        <v>32</v>
      </c>
      <c r="K91" s="152" t="s">
        <v>371</v>
      </c>
      <c r="L91" s="152" t="s">
        <v>372</v>
      </c>
      <c r="M91" s="151" t="s">
        <v>471</v>
      </c>
      <c r="N91" s="146" t="s">
        <v>472</v>
      </c>
      <c r="O91" s="147"/>
    </row>
    <row r="92" spans="1:15" ht="19.95" customHeight="1">
      <c r="A92" s="152" t="s">
        <v>367</v>
      </c>
      <c r="B92" s="152" t="s">
        <v>368</v>
      </c>
      <c r="C92" s="152" t="s">
        <v>14</v>
      </c>
      <c r="D92" s="152" t="s">
        <v>369</v>
      </c>
      <c r="E92" s="152" t="s">
        <v>363</v>
      </c>
      <c r="F92" s="152" t="s">
        <v>370</v>
      </c>
      <c r="G92" s="152" t="s">
        <v>191</v>
      </c>
      <c r="H92" s="152" t="s">
        <v>337</v>
      </c>
      <c r="I92" s="152" t="s">
        <v>370</v>
      </c>
      <c r="J92" s="152" t="s">
        <v>32</v>
      </c>
      <c r="K92" s="152" t="s">
        <v>371</v>
      </c>
      <c r="L92" s="152" t="s">
        <v>372</v>
      </c>
      <c r="M92" s="149" t="s">
        <v>467</v>
      </c>
      <c r="N92" s="132" t="s">
        <v>468</v>
      </c>
      <c r="O92" s="133"/>
    </row>
    <row r="93" spans="1:15" ht="19.95" customHeight="1">
      <c r="A93" s="152" t="s">
        <v>65</v>
      </c>
      <c r="B93" s="152" t="s">
        <v>66</v>
      </c>
      <c r="C93" s="152" t="s">
        <v>14</v>
      </c>
      <c r="D93" s="152" t="s">
        <v>138</v>
      </c>
      <c r="E93" s="152" t="s">
        <v>128</v>
      </c>
      <c r="F93" s="152" t="s">
        <v>27</v>
      </c>
      <c r="G93" s="152" t="s">
        <v>190</v>
      </c>
      <c r="H93" s="152" t="s">
        <v>34</v>
      </c>
      <c r="I93" s="152" t="s">
        <v>30</v>
      </c>
      <c r="J93" s="152" t="s">
        <v>15</v>
      </c>
      <c r="K93" s="152" t="s">
        <v>234</v>
      </c>
      <c r="L93" s="152" t="s">
        <v>235</v>
      </c>
      <c r="M93" s="150" t="s">
        <v>469</v>
      </c>
      <c r="N93" s="24" t="s">
        <v>470</v>
      </c>
      <c r="O93" s="25"/>
    </row>
    <row r="94" spans="1:15" ht="19.95" customHeight="1">
      <c r="A94" s="152" t="s">
        <v>105</v>
      </c>
      <c r="B94" s="152" t="s">
        <v>106</v>
      </c>
      <c r="C94" s="152" t="s">
        <v>14</v>
      </c>
      <c r="D94" s="152" t="s">
        <v>163</v>
      </c>
      <c r="E94" s="152" t="s">
        <v>128</v>
      </c>
      <c r="F94" s="152" t="s">
        <v>19</v>
      </c>
      <c r="G94" s="152" t="s">
        <v>194</v>
      </c>
      <c r="H94" s="152" t="s">
        <v>16</v>
      </c>
      <c r="I94" s="152" t="s">
        <v>30</v>
      </c>
      <c r="J94" s="152" t="s">
        <v>15</v>
      </c>
      <c r="K94" s="152" t="s">
        <v>262</v>
      </c>
      <c r="L94" s="152" t="s">
        <v>263</v>
      </c>
      <c r="M94" s="148" t="s">
        <v>465</v>
      </c>
      <c r="N94" s="130" t="s">
        <v>466</v>
      </c>
      <c r="O94" s="131"/>
    </row>
    <row r="95" spans="1:15" ht="19.95" customHeight="1">
      <c r="A95" s="152" t="s">
        <v>313</v>
      </c>
      <c r="B95" s="152" t="s">
        <v>314</v>
      </c>
      <c r="C95" s="152" t="s">
        <v>301</v>
      </c>
      <c r="D95" s="152" t="s">
        <v>315</v>
      </c>
      <c r="E95" s="152" t="s">
        <v>295</v>
      </c>
      <c r="F95" s="152" t="s">
        <v>303</v>
      </c>
      <c r="G95" s="152" t="s">
        <v>310</v>
      </c>
      <c r="H95" s="152" t="s">
        <v>316</v>
      </c>
      <c r="I95" s="152" t="s">
        <v>317</v>
      </c>
      <c r="J95" s="152" t="s">
        <v>318</v>
      </c>
      <c r="K95" s="152"/>
      <c r="L95" s="152"/>
      <c r="M95" s="151" t="s">
        <v>471</v>
      </c>
      <c r="N95" s="55" t="s">
        <v>472</v>
      </c>
      <c r="O95" s="56"/>
    </row>
    <row r="96" spans="1:15" ht="19.95" customHeight="1">
      <c r="A96" s="152" t="s">
        <v>313</v>
      </c>
      <c r="B96" s="152" t="s">
        <v>314</v>
      </c>
      <c r="C96" s="152" t="s">
        <v>301</v>
      </c>
      <c r="D96" s="152" t="s">
        <v>315</v>
      </c>
      <c r="E96" s="152" t="s">
        <v>295</v>
      </c>
      <c r="F96" s="152" t="s">
        <v>303</v>
      </c>
      <c r="G96" s="152" t="s">
        <v>310</v>
      </c>
      <c r="H96" s="152" t="s">
        <v>304</v>
      </c>
      <c r="I96" s="152" t="s">
        <v>317</v>
      </c>
      <c r="J96" s="152" t="s">
        <v>318</v>
      </c>
      <c r="K96" s="152"/>
      <c r="L96" s="152"/>
      <c r="M96" s="148" t="s">
        <v>465</v>
      </c>
      <c r="N96" s="85" t="s">
        <v>466</v>
      </c>
      <c r="O96" s="86"/>
    </row>
    <row r="97" spans="1:15" ht="19.95" customHeight="1">
      <c r="A97" s="152" t="s">
        <v>102</v>
      </c>
      <c r="B97" s="152" t="s">
        <v>100</v>
      </c>
      <c r="C97" s="152" t="s">
        <v>14</v>
      </c>
      <c r="D97" s="152" t="s">
        <v>161</v>
      </c>
      <c r="E97" s="152" t="s">
        <v>147</v>
      </c>
      <c r="F97" s="152" t="s">
        <v>177</v>
      </c>
      <c r="G97" s="152" t="s">
        <v>193</v>
      </c>
      <c r="H97" s="152" t="s">
        <v>16</v>
      </c>
      <c r="I97" s="152" t="s">
        <v>211</v>
      </c>
      <c r="J97" s="152" t="s">
        <v>15</v>
      </c>
      <c r="K97" s="152" t="s">
        <v>260</v>
      </c>
      <c r="L97" s="152" t="s">
        <v>261</v>
      </c>
      <c r="M97" s="149" t="s">
        <v>467</v>
      </c>
      <c r="N97" s="55" t="s">
        <v>468</v>
      </c>
      <c r="O97" s="56"/>
    </row>
    <row r="98" spans="1:15" ht="19.95" customHeight="1">
      <c r="A98" s="152" t="s">
        <v>53</v>
      </c>
      <c r="B98" s="152" t="s">
        <v>54</v>
      </c>
      <c r="C98" s="152" t="s">
        <v>14</v>
      </c>
      <c r="D98" s="152" t="s">
        <v>129</v>
      </c>
      <c r="E98" s="152" t="s">
        <v>130</v>
      </c>
      <c r="F98" s="152" t="s">
        <v>177</v>
      </c>
      <c r="G98" s="152" t="s">
        <v>24</v>
      </c>
      <c r="H98" s="152" t="s">
        <v>16</v>
      </c>
      <c r="I98" s="152" t="s">
        <v>45</v>
      </c>
      <c r="J98" s="152" t="s">
        <v>17</v>
      </c>
      <c r="K98" s="152" t="s">
        <v>225</v>
      </c>
      <c r="L98" s="152" t="s">
        <v>226</v>
      </c>
      <c r="M98" s="149" t="s">
        <v>467</v>
      </c>
      <c r="N98" s="85" t="s">
        <v>468</v>
      </c>
      <c r="O98" s="86"/>
    </row>
    <row r="99" spans="1:15" ht="19.95" customHeight="1">
      <c r="A99" s="152" t="s">
        <v>76</v>
      </c>
      <c r="B99" s="152" t="s">
        <v>77</v>
      </c>
      <c r="C99" s="152" t="s">
        <v>126</v>
      </c>
      <c r="D99" s="152" t="s">
        <v>144</v>
      </c>
      <c r="E99" s="152" t="s">
        <v>145</v>
      </c>
      <c r="F99" s="152" t="s">
        <v>180</v>
      </c>
      <c r="G99" s="152" t="s">
        <v>192</v>
      </c>
      <c r="H99" s="152" t="s">
        <v>21</v>
      </c>
      <c r="I99" s="152" t="s">
        <v>207</v>
      </c>
      <c r="J99" s="152" t="s">
        <v>15</v>
      </c>
      <c r="K99" s="152" t="s">
        <v>242</v>
      </c>
      <c r="L99" s="152" t="s">
        <v>243</v>
      </c>
      <c r="M99" s="26" t="s">
        <v>465</v>
      </c>
      <c r="N99" s="24" t="s">
        <v>466</v>
      </c>
      <c r="O99" s="25"/>
    </row>
    <row r="100" spans="1:15" ht="19.95" customHeight="1">
      <c r="A100" s="152" t="s">
        <v>71</v>
      </c>
      <c r="B100" s="152" t="s">
        <v>72</v>
      </c>
      <c r="C100" s="152" t="s">
        <v>14</v>
      </c>
      <c r="D100" s="152" t="s">
        <v>141</v>
      </c>
      <c r="E100" s="152" t="s">
        <v>128</v>
      </c>
      <c r="F100" s="152" t="s">
        <v>19</v>
      </c>
      <c r="G100" s="152" t="s">
        <v>191</v>
      </c>
      <c r="H100" s="152" t="s">
        <v>16</v>
      </c>
      <c r="I100" s="152" t="s">
        <v>30</v>
      </c>
      <c r="J100" s="152" t="s">
        <v>17</v>
      </c>
      <c r="K100" s="152" t="s">
        <v>240</v>
      </c>
      <c r="L100" s="152" t="s">
        <v>241</v>
      </c>
      <c r="M100" s="150" t="s">
        <v>469</v>
      </c>
      <c r="N100" s="136" t="s">
        <v>470</v>
      </c>
      <c r="O100" s="137"/>
    </row>
    <row r="101" spans="1:15" ht="19.95" customHeight="1">
      <c r="A101" s="152" t="s">
        <v>71</v>
      </c>
      <c r="B101" s="152" t="s">
        <v>75</v>
      </c>
      <c r="C101" s="152" t="s">
        <v>14</v>
      </c>
      <c r="D101" s="152" t="s">
        <v>143</v>
      </c>
      <c r="E101" s="152" t="s">
        <v>128</v>
      </c>
      <c r="F101" s="152" t="s">
        <v>19</v>
      </c>
      <c r="G101" s="152" t="s">
        <v>191</v>
      </c>
      <c r="H101" s="152" t="s">
        <v>16</v>
      </c>
      <c r="I101" s="152" t="s">
        <v>30</v>
      </c>
      <c r="J101" s="152" t="s">
        <v>17</v>
      </c>
      <c r="K101" s="152" t="s">
        <v>240</v>
      </c>
      <c r="L101" s="152" t="s">
        <v>241</v>
      </c>
      <c r="M101" s="150" t="s">
        <v>469</v>
      </c>
      <c r="N101" s="146" t="s">
        <v>470</v>
      </c>
      <c r="O101" s="147"/>
    </row>
    <row r="102" spans="1:15" ht="19.95" customHeight="1">
      <c r="A102" s="152" t="s">
        <v>73</v>
      </c>
      <c r="B102" s="152" t="s">
        <v>74</v>
      </c>
      <c r="C102" s="152" t="s">
        <v>14</v>
      </c>
      <c r="D102" s="152" t="s">
        <v>142</v>
      </c>
      <c r="E102" s="152" t="s">
        <v>128</v>
      </c>
      <c r="F102" s="152" t="s">
        <v>19</v>
      </c>
      <c r="G102" s="152" t="s">
        <v>191</v>
      </c>
      <c r="H102" s="152" t="s">
        <v>16</v>
      </c>
      <c r="I102" s="152" t="s">
        <v>30</v>
      </c>
      <c r="J102" s="152" t="s">
        <v>17</v>
      </c>
      <c r="K102" s="152" t="s">
        <v>238</v>
      </c>
      <c r="L102" s="152" t="s">
        <v>239</v>
      </c>
      <c r="M102" s="148" t="s">
        <v>465</v>
      </c>
      <c r="N102" s="134" t="s">
        <v>466</v>
      </c>
      <c r="O102" s="135"/>
    </row>
    <row r="103" spans="1:15" ht="19.95" customHeight="1">
      <c r="A103" s="152" t="s">
        <v>88</v>
      </c>
      <c r="B103" s="152" t="s">
        <v>87</v>
      </c>
      <c r="C103" s="152" t="s">
        <v>14</v>
      </c>
      <c r="D103" s="152" t="s">
        <v>152</v>
      </c>
      <c r="E103" s="152" t="s">
        <v>132</v>
      </c>
      <c r="F103" s="152" t="s">
        <v>18</v>
      </c>
      <c r="G103" s="152" t="s">
        <v>195</v>
      </c>
      <c r="H103" s="152" t="s">
        <v>25</v>
      </c>
      <c r="I103" s="152" t="s">
        <v>43</v>
      </c>
      <c r="J103" s="152" t="s">
        <v>15</v>
      </c>
      <c r="K103" s="152" t="s">
        <v>251</v>
      </c>
      <c r="L103" s="152" t="s">
        <v>252</v>
      </c>
      <c r="M103" s="149" t="s">
        <v>467</v>
      </c>
      <c r="N103" s="146" t="s">
        <v>468</v>
      </c>
      <c r="O103" s="147"/>
    </row>
    <row r="104" spans="1:15" ht="19.95" customHeight="1">
      <c r="A104" s="152" t="s">
        <v>347</v>
      </c>
      <c r="B104" s="152" t="s">
        <v>348</v>
      </c>
      <c r="C104" s="152" t="s">
        <v>14</v>
      </c>
      <c r="D104" s="152" t="s">
        <v>349</v>
      </c>
      <c r="E104" s="152" t="s">
        <v>333</v>
      </c>
      <c r="F104" s="152" t="s">
        <v>350</v>
      </c>
      <c r="G104" s="152" t="s">
        <v>191</v>
      </c>
      <c r="H104" s="152" t="s">
        <v>337</v>
      </c>
      <c r="I104" s="152" t="s">
        <v>350</v>
      </c>
      <c r="J104" s="152" t="s">
        <v>32</v>
      </c>
      <c r="K104" s="152" t="s">
        <v>352</v>
      </c>
      <c r="L104" s="152" t="s">
        <v>353</v>
      </c>
      <c r="M104" s="149" t="s">
        <v>467</v>
      </c>
      <c r="N104" s="85" t="s">
        <v>468</v>
      </c>
      <c r="O104" s="86"/>
    </row>
    <row r="105" spans="1:15" ht="19.95" customHeight="1">
      <c r="A105" s="152" t="s">
        <v>347</v>
      </c>
      <c r="B105" s="152" t="s">
        <v>348</v>
      </c>
      <c r="C105" s="152" t="s">
        <v>14</v>
      </c>
      <c r="D105" s="152" t="s">
        <v>349</v>
      </c>
      <c r="E105" s="152" t="s">
        <v>333</v>
      </c>
      <c r="F105" s="152" t="s">
        <v>350</v>
      </c>
      <c r="G105" s="152" t="s">
        <v>191</v>
      </c>
      <c r="H105" s="152" t="s">
        <v>351</v>
      </c>
      <c r="I105" s="152" t="s">
        <v>350</v>
      </c>
      <c r="J105" s="152" t="s">
        <v>32</v>
      </c>
      <c r="K105" s="152" t="s">
        <v>352</v>
      </c>
      <c r="L105" s="152" t="s">
        <v>353</v>
      </c>
      <c r="M105" s="150" t="s">
        <v>469</v>
      </c>
      <c r="N105" s="146" t="s">
        <v>470</v>
      </c>
      <c r="O105" s="147"/>
    </row>
    <row r="106" spans="1:15" ht="19.95" customHeight="1">
      <c r="A106" s="152" t="s">
        <v>61</v>
      </c>
      <c r="B106" s="152" t="s">
        <v>62</v>
      </c>
      <c r="C106" s="152" t="s">
        <v>14</v>
      </c>
      <c r="D106" s="152" t="s">
        <v>136</v>
      </c>
      <c r="E106" s="152" t="s">
        <v>132</v>
      </c>
      <c r="F106" s="152" t="s">
        <v>18</v>
      </c>
      <c r="G106" s="152" t="s">
        <v>188</v>
      </c>
      <c r="H106" s="152" t="s">
        <v>48</v>
      </c>
      <c r="I106" s="152" t="s">
        <v>30</v>
      </c>
      <c r="J106" s="152" t="s">
        <v>15</v>
      </c>
      <c r="K106" s="152" t="s">
        <v>230</v>
      </c>
      <c r="L106" s="152" t="s">
        <v>231</v>
      </c>
      <c r="M106" s="148" t="s">
        <v>465</v>
      </c>
      <c r="N106" s="55" t="s">
        <v>466</v>
      </c>
      <c r="O106" s="56"/>
    </row>
    <row r="107" spans="1:15" ht="19.95" customHeight="1">
      <c r="A107" s="152" t="s">
        <v>113</v>
      </c>
      <c r="B107" s="152" t="s">
        <v>114</v>
      </c>
      <c r="C107" s="152" t="s">
        <v>14</v>
      </c>
      <c r="D107" s="152" t="s">
        <v>167</v>
      </c>
      <c r="E107" s="152" t="s">
        <v>168</v>
      </c>
      <c r="F107" s="152" t="s">
        <v>184</v>
      </c>
      <c r="G107" s="152" t="s">
        <v>200</v>
      </c>
      <c r="H107" s="152" t="s">
        <v>41</v>
      </c>
      <c r="I107" s="152" t="s">
        <v>215</v>
      </c>
      <c r="J107" s="152" t="s">
        <v>15</v>
      </c>
      <c r="K107" s="152" t="s">
        <v>268</v>
      </c>
      <c r="L107" s="152" t="s">
        <v>269</v>
      </c>
      <c r="M107" s="150" t="s">
        <v>469</v>
      </c>
      <c r="N107" s="146" t="s">
        <v>470</v>
      </c>
      <c r="O107" s="147"/>
    </row>
    <row r="108" spans="1:15" ht="19.95" customHeight="1">
      <c r="A108" s="152" t="s">
        <v>385</v>
      </c>
      <c r="B108" s="152" t="s">
        <v>386</v>
      </c>
      <c r="C108" s="152" t="s">
        <v>14</v>
      </c>
      <c r="D108" s="152" t="s">
        <v>387</v>
      </c>
      <c r="E108" s="152" t="s">
        <v>388</v>
      </c>
      <c r="F108" s="152" t="s">
        <v>177</v>
      </c>
      <c r="G108" s="152" t="s">
        <v>389</v>
      </c>
      <c r="H108" s="152" t="s">
        <v>390</v>
      </c>
      <c r="I108" s="152" t="s">
        <v>391</v>
      </c>
      <c r="J108" s="152" t="s">
        <v>35</v>
      </c>
      <c r="K108" s="152"/>
      <c r="L108" s="152"/>
      <c r="M108" s="150" t="s">
        <v>469</v>
      </c>
      <c r="N108" s="24" t="s">
        <v>470</v>
      </c>
      <c r="O108" s="25"/>
    </row>
    <row r="109" spans="1:15" ht="19.95" customHeight="1">
      <c r="A109" s="152" t="s">
        <v>281</v>
      </c>
      <c r="B109" s="152" t="s">
        <v>282</v>
      </c>
      <c r="C109" s="152" t="s">
        <v>14</v>
      </c>
      <c r="D109" s="152" t="s">
        <v>138</v>
      </c>
      <c r="E109" s="152" t="s">
        <v>128</v>
      </c>
      <c r="F109" s="152" t="s">
        <v>27</v>
      </c>
      <c r="G109" s="152" t="s">
        <v>190</v>
      </c>
      <c r="H109" s="152" t="s">
        <v>34</v>
      </c>
      <c r="I109" s="152" t="s">
        <v>30</v>
      </c>
      <c r="J109" s="152" t="s">
        <v>15</v>
      </c>
      <c r="K109" s="152" t="s">
        <v>234</v>
      </c>
      <c r="L109" s="152" t="s">
        <v>235</v>
      </c>
      <c r="M109" s="87" t="s">
        <v>469</v>
      </c>
      <c r="N109" s="85" t="s">
        <v>470</v>
      </c>
      <c r="O109" s="86"/>
    </row>
    <row r="110" spans="1:15" ht="19.95" customHeight="1">
      <c r="A110" s="152" t="s">
        <v>307</v>
      </c>
      <c r="B110" s="152" t="s">
        <v>308</v>
      </c>
      <c r="C110" s="152" t="s">
        <v>14</v>
      </c>
      <c r="D110" s="152" t="s">
        <v>309</v>
      </c>
      <c r="E110" s="152" t="s">
        <v>295</v>
      </c>
      <c r="F110" s="152" t="s">
        <v>303</v>
      </c>
      <c r="G110" s="152" t="s">
        <v>310</v>
      </c>
      <c r="H110" s="152" t="s">
        <v>311</v>
      </c>
      <c r="I110" s="152" t="s">
        <v>30</v>
      </c>
      <c r="J110" s="152" t="s">
        <v>312</v>
      </c>
      <c r="K110" s="152"/>
      <c r="L110" s="152"/>
      <c r="M110" s="151" t="s">
        <v>471</v>
      </c>
      <c r="N110" s="24" t="s">
        <v>472</v>
      </c>
      <c r="O110" s="25"/>
    </row>
  </sheetData>
  <sortState xmlns:xlrd2="http://schemas.microsoft.com/office/spreadsheetml/2017/richdata2" ref="A2:O110">
    <sortCondition ref="A2:A110"/>
  </sortState>
  <phoneticPr fontId="7" type="noConversion"/>
  <hyperlinks>
    <hyperlink ref="E67" r:id="rId1" display="http://students.interclover.ru/tech/innotech.html" xr:uid="{04168425-06E4-4A93-A8F7-C1B7CD1BBF4A}"/>
    <hyperlink ref="E98" r:id="rId2" display="http://students.interclover.ru/edu/educations.html" xr:uid="{E93FE974-EAFB-43AF-B0C5-8D97CD736FE8}"/>
    <hyperlink ref="E46" r:id="rId3" display="http://students.interclover.ru/tech/tech.html" xr:uid="{50BE9EAD-C31F-4F87-871B-81CCFAFE7E2B}"/>
    <hyperlink ref="E3" r:id="rId4" display="http://students.interclover.ru/tech/innotech.html" xr:uid="{C9B711B3-42A0-4DBA-9E68-713BAD4683E4}"/>
    <hyperlink ref="E31" r:id="rId5" display="http://students.interclover.ru/econ/essay.html" xr:uid="{4532EB58-1528-44D5-8A19-1545B10E5B94}"/>
    <hyperlink ref="E77" r:id="rId6" display="http://students.interclover.ru/econ/pro.html" xr:uid="{F6EDD611-783A-4243-85CC-E95A0876F469}"/>
    <hyperlink ref="E100" r:id="rId7" display="http://students.interclover.ru/econ/pro.html" xr:uid="{E56815EF-A631-4F77-8C74-993F04F03EC4}"/>
    <hyperlink ref="E102" r:id="rId8" display="http://students.interclover.ru/econ/pro.html" xr:uid="{85AD582B-3830-4F19-A2BA-A2FEB36AFFA0}"/>
    <hyperlink ref="E101" r:id="rId9" display="http://students.interclover.ru/econ/pro.html" xr:uid="{280A7A89-6E79-4FBA-9000-198E739FB0C7}"/>
    <hyperlink ref="E37" r:id="rId10" display="http://students.interclover.ru/all/sciencepro.html" xr:uid="{7F693A34-F622-4318-9462-AAB68BA55B1A}"/>
    <hyperlink ref="E43" r:id="rId11" display="http://students.interclover.ru/econ/leaders2023.html" xr:uid="{C4EE6E23-8A01-4922-832D-27B6A5B8DC95}"/>
    <hyperlink ref="E48" r:id="rId12" display="http://students.interclover.ru/tech/tech.html" xr:uid="{9C4655CE-3584-4D27-9C70-D5837B08B6C8}"/>
    <hyperlink ref="E49" r:id="rId13" display="http://students.interclover.ru/tech/tech.html" xr:uid="{FB9E983B-EAF3-4876-B154-5813224FA025}"/>
    <hyperlink ref="E94" r:id="rId14" display="http://students.interclover.ru/econ/economicsproject.html" xr:uid="{A5C05C26-E44C-4C73-AF4E-CAF64854C7C7}"/>
    <hyperlink ref="E84" r:id="rId15" display="http://students.interclover.ru/all/sciencepro.html" xr:uid="{EB4763BE-BB58-4BF2-B4A8-F8BC146CBF9D}"/>
    <hyperlink ref="E27" r:id="rId16" display="http://students.interclover.ru/bio/biochem.html" xr:uid="{6A25D52A-ACD3-4E2D-9D4A-C8236C822228}"/>
    <hyperlink ref="E56" r:id="rId17" display="http://students.interclover.ru/edu/educations.html" xr:uid="{4829F41E-6624-4906-A280-FB1E312E0BEF}"/>
    <hyperlink ref="E54" r:id="rId18" display="http://students.interclover.ru/edu/educations.html" xr:uid="{3981A527-8EAA-4668-8FAF-36A0FA015AB7}"/>
    <hyperlink ref="E53" r:id="rId19" display="http://students.interclover.ru/edu/educations.html" xr:uid="{5BD21800-63A9-43AE-AD31-4229D3FA85ED}"/>
    <hyperlink ref="E55" r:id="rId20" display="http://students.interclover.ru/edu/educations.html" xr:uid="{1AB8071F-F341-4932-BA41-972F544B5D86}"/>
    <hyperlink ref="E83" r:id="rId21" display="http://students.interclover.ru/all/sciencepro.html" xr:uid="{D607CAA1-7B38-4FB7-928F-699A769142F9}"/>
    <hyperlink ref="E85" r:id="rId22" display="http://students.interclover.ru/all/sciencepro.html" xr:uid="{058DB83E-7BF9-4EAA-9F0F-1BCD5322B268}"/>
    <hyperlink ref="E65" r:id="rId23" display="http://students.interclover.ru/tech/innotech.html" xr:uid="{9F585103-5F96-41CA-B0B9-B68E05B203CD}"/>
    <hyperlink ref="E66" r:id="rId24" display="http://students.interclover.ru/tech/innotech.html" xr:uid="{1BD21BE2-4B8D-4107-B1C9-2786C76F7DD1}"/>
    <hyperlink ref="E4" r:id="rId25" display="http://students.interclover.ru/tech/innotech.html" xr:uid="{37916FC9-08C3-4EBC-9C0E-8464E6BDD501}"/>
    <hyperlink ref="E36" r:id="rId26" display="http://students.interclover.ru/all/sciencepro.html" xr:uid="{FA8229E2-D8FD-405A-BC08-F8AFE5F7AFB0}"/>
    <hyperlink ref="E39" r:id="rId27" display="http://students.interclover.ru/all/sciencepro.html" xr:uid="{3124D190-3D01-4501-BBA2-01B858A815F3}"/>
    <hyperlink ref="E38" r:id="rId28" display="http://students.interclover.ru/all/sciencepro.html" xr:uid="{4613E5B1-C41A-4637-BAF5-C238A03E3433}"/>
    <hyperlink ref="E69" r:id="rId29" display="http://kids.interclover.ru/sh/history.html" xr:uid="{B2522A1C-07A3-4FB7-B19C-6D42121BA909}"/>
    <hyperlink ref="E12" r:id="rId30" display="http://kids.interclover.ru/sh/physics.html" xr:uid="{997D8355-49C6-4397-9314-16E351C567DA}"/>
    <hyperlink ref="E20" r:id="rId31" display="http://kids.interclover.ru/sh/physics.html" xr:uid="{F219404D-9276-428C-B915-44BF9936EC54}"/>
    <hyperlink ref="E78:E84" r:id="rId32" display="http://kids.interclover.ru/sh/physics.html" xr:uid="{707D9338-9F6C-4069-98D1-962E7DACF8A6}"/>
    <hyperlink ref="E70:E76" r:id="rId33" display="http://kids.interclover.ru/sh/physics.html" xr:uid="{84C8EFD7-89FF-4B25-ABB4-A03B98DE6C9F}"/>
    <hyperlink ref="E75" r:id="rId34" display="http://students.interclover.ru/veterinary/veterinary.html" xr:uid="{D5ADF3F5-84FF-4E12-9E19-8A40AB783F42}"/>
    <hyperlink ref="E76" r:id="rId35" display="http://students.interclover.ru/veterinary/veterinary.html" xr:uid="{1A58D799-0D50-4F42-93C8-BA95739CB84E}"/>
    <hyperlink ref="E70" r:id="rId36" display="http://students.interclover.ru/all/digitalization.html" xr:uid="{0D923172-3D25-490D-8F82-B88AD0F825C1}"/>
    <hyperlink ref="E6" r:id="rId37" display="http://students.interclover.ru/sociology/familyvalues.html" xr:uid="{063FEF00-56E9-45CE-A22C-511567B57456}"/>
    <hyperlink ref="E7" r:id="rId38" display="http://students.interclover.ru/sociology/familyvalues.html" xr:uid="{7679D99D-B43B-466D-A686-D14C44316FDC}"/>
  </hyperlinks>
  <pageMargins left="0.7" right="0.7" top="0.75" bottom="0.75" header="0.3" footer="0.3"/>
  <pageSetup paperSize="9"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2026-03-24T11:22:39Z</dcterms:modified>
</cp:coreProperties>
</file>