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lia\Desktop\"/>
    </mc:Choice>
  </mc:AlternateContent>
  <xr:revisionPtr revIDLastSave="0" documentId="8_{D8B4D22C-A614-4CAA-A182-22EE4599F76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статистика" sheetId="3" r:id="rId1"/>
    <sheet name="места" sheetId="1" r:id="rId2"/>
  </sheets>
  <definedNames>
    <definedName name="_xlnm._FilterDatabase" localSheetId="1" hidden="1">места!#REF!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8" i="3" l="1"/>
  <c r="B17" i="3" l="1"/>
  <c r="B19" i="3" l="1"/>
</calcChain>
</file>

<file path=xl/sharedStrings.xml><?xml version="1.0" encoding="utf-8"?>
<sst xmlns="http://schemas.openxmlformats.org/spreadsheetml/2006/main" count="1358" uniqueCount="377">
  <si>
    <t>Название проекта</t>
  </si>
  <si>
    <t>Данные участника</t>
  </si>
  <si>
    <t>ФИО участника</t>
  </si>
  <si>
    <t>Конкурс</t>
  </si>
  <si>
    <t>Научное направление</t>
  </si>
  <si>
    <t>Подкатегория науч.направ.</t>
  </si>
  <si>
    <t>Номинация</t>
  </si>
  <si>
    <t>Место</t>
  </si>
  <si>
    <t>Interclover.ru</t>
  </si>
  <si>
    <t>Итоги</t>
  </si>
  <si>
    <t>посмотреть</t>
  </si>
  <si>
    <t>Распределение мест</t>
  </si>
  <si>
    <t>место</t>
  </si>
  <si>
    <t>I место</t>
  </si>
  <si>
    <t>II место</t>
  </si>
  <si>
    <t>III место</t>
  </si>
  <si>
    <t>победителей всего</t>
  </si>
  <si>
    <t>принимало участие чел.</t>
  </si>
  <si>
    <t>всего поступило  проектов</t>
  </si>
  <si>
    <t>отклонено проектов</t>
  </si>
  <si>
    <t>Ступень достижений</t>
  </si>
  <si>
    <t>кол-во участников</t>
  </si>
  <si>
    <t>Научный руководитель</t>
  </si>
  <si>
    <t>Данные о руководителе</t>
  </si>
  <si>
    <t>итого проектов</t>
  </si>
  <si>
    <t>Вид проекта</t>
  </si>
  <si>
    <t>Форма участия</t>
  </si>
  <si>
    <t>дистанционное участие</t>
  </si>
  <si>
    <t>студенты образовательных учреждений ВО (бакалавриат)</t>
  </si>
  <si>
    <t>Научный дебют</t>
  </si>
  <si>
    <t>студенты образовательных учреждений ВО (магистратура)</t>
  </si>
  <si>
    <t>Прикладные исследования</t>
  </si>
  <si>
    <t>Исследования в области социальных наук</t>
  </si>
  <si>
    <t>Научно-исследовательский инсайт</t>
  </si>
  <si>
    <t>Творческий проект</t>
  </si>
  <si>
    <t>Оригинальный взгляд на проблему исследования</t>
  </si>
  <si>
    <t>Творческие исследования</t>
  </si>
  <si>
    <t>Лучший инновационный исследовательский проект</t>
  </si>
  <si>
    <t>Лучшая научная разработка</t>
  </si>
  <si>
    <t>Исследования в области естественных наук</t>
  </si>
  <si>
    <t>Междисциплинарные исследования</t>
  </si>
  <si>
    <t>Научно-исследовательская работа</t>
  </si>
  <si>
    <t>Экономика и финансы</t>
  </si>
  <si>
    <t>Исследования в области технических наук</t>
  </si>
  <si>
    <t>Лучшее исследование на иностранном языке</t>
  </si>
  <si>
    <t>учащиеся школ (среднее общее образование)</t>
  </si>
  <si>
    <t>презентация</t>
  </si>
  <si>
    <t>Лучшая исследовательская работа с практической новизной</t>
  </si>
  <si>
    <t>студенты образовательных учреждений ВО (специалитет)</t>
  </si>
  <si>
    <t>Макарова Анна Павловна</t>
  </si>
  <si>
    <t>курсант 6-го курса (специалитет) 4 факультета (подготовки врачей для Военно-Морского Флота) Военно-медицинской академии имени С.М. Кирова, ефрейтор</t>
  </si>
  <si>
    <t>Казакова София Романовна</t>
  </si>
  <si>
    <t>Ученица 10 класса школы 639</t>
  </si>
  <si>
    <t>ОГНЕСТРЕЛЬНЫЕ РАНЕНИЯ ПРЯМОЙ КИШКИ: СОВРЕМЕННЫЙ ВЗГЛЯД НА ПРОБЛЕМЫ ДИАГНОСТИКИ И ЛЕЧЕНИЯ</t>
  </si>
  <si>
    <t>Генетические и экологические факторы развития сахарного диабета</t>
  </si>
  <si>
    <t>Клинические исследования</t>
  </si>
  <si>
    <t>Исследовательская работа</t>
  </si>
  <si>
    <t>Медицина</t>
  </si>
  <si>
    <t>Биология и биотехнологии</t>
  </si>
  <si>
    <t>студенты образовательных учреждений СПО</t>
  </si>
  <si>
    <t>Жеребцов Евгений Сергеевич</t>
  </si>
  <si>
    <t>Кандидат медицинских наук, подполковник медицинской службы</t>
  </si>
  <si>
    <t>Лучшее творческое исследование</t>
  </si>
  <si>
    <t>Лучшая методическая разработка</t>
  </si>
  <si>
    <t>Рымарова Ульяна Сергеевна</t>
  </si>
  <si>
    <t>Учащаяся 11класса "средней школы №21 г.Бобруйска",РБ</t>
  </si>
  <si>
    <t>Водяницкий Артур Григорьевич</t>
  </si>
  <si>
    <t>Ученик 5А класса МБОУ Лицей г. Арзамас Нижегородская область</t>
  </si>
  <si>
    <t>Головина Стефания Романовна</t>
  </si>
  <si>
    <t>ученица 7 "А" класса, г. Владимир, МБОУ ОЦдО "Прогресс"</t>
  </si>
  <si>
    <t>Смыкова Александра Витальевна</t>
  </si>
  <si>
    <t>Студент 3-го курса, бакалавриат, Инженерно-строительный институт, кафедра Архитектурные конструкции, БГТУ им. В. Г. Шухова</t>
  </si>
  <si>
    <t>Федорова Анна Юрьевна</t>
  </si>
  <si>
    <t>Студент 1-го курса Алабуга Политех</t>
  </si>
  <si>
    <t>Ерохина Елизавета Артуровна</t>
  </si>
  <si>
    <t>Студентка 3 курса бакалавриата Кафедры Дизайна костюма и аксессуаров, РГУ им. А. Н. Косыгина</t>
  </si>
  <si>
    <t>Майоров Антон Андреевич</t>
  </si>
  <si>
    <t>курсант 5 курса ВУНЦ ВВС ВВА им. Н.Е. Жуковского и Ю.А. Гагарина (г. Воронеж)</t>
  </si>
  <si>
    <t>Сомов Егор Денисович</t>
  </si>
  <si>
    <t>ученик 10 класса МАОУ гимназии № 177</t>
  </si>
  <si>
    <t>Некрасов Олег Юрьевич</t>
  </si>
  <si>
    <t>студент 1-го курса специальности "Сестринское дело", ТОГБПОУ "Тамбовский областной медицинский колледж"</t>
  </si>
  <si>
    <t>Радевич Алиса Максимовна</t>
  </si>
  <si>
    <t>Студентка 3-го курса СПО, Дизайн (по отраслям), ГАПОУ ККАСИЦТ</t>
  </si>
  <si>
    <t>Мозгина Дарья Евгеньевна</t>
  </si>
  <si>
    <t>ученица 10 класса Столичного лицея им. Е.М. Кунгурцева</t>
  </si>
  <si>
    <t>Ковырзина Алёна Андреевна</t>
  </si>
  <si>
    <t>Студентка 1-го курса (бакалавриат), обучающаяся по направлению 15.03.05 Конструкторско-технологическое обеспечение машиностроительных производств</t>
  </si>
  <si>
    <t>Воробьева Анна Андреевна</t>
  </si>
  <si>
    <t>Магистратура, студент 2 курса, факультет Архитектура, МАРХИ</t>
  </si>
  <si>
    <t>Богомолова Татьяна Евгеньевна</t>
  </si>
  <si>
    <t>обучающаяся 4 курса ФГБОУ ВО «Северный государственный медицинский университет», факультет сестринского образования, направление подготовки 34.03.01 Сестринское дело</t>
  </si>
  <si>
    <t>Бунтина Александра Александровна</t>
  </si>
  <si>
    <t>Толкачева Олеся Романовна</t>
  </si>
  <si>
    <t>ученица 9 «Б» класса МОУ «СОШ № 38»</t>
  </si>
  <si>
    <t>ученица 9 "Б" класса МОУ "СОШ №38" г. Саратов</t>
  </si>
  <si>
    <t>очное участие, выступление с докладом в формате онлайн-записи</t>
  </si>
  <si>
    <t>WAS DEM RUSSEN GUT TUT, BRINGT DEN DEUTSCHEN UM (PSYCHOPHYSIOLOGISCHE UNTERSCHIEDE ZWISCHEN DEUTSCHEN UND SLAWEN) (Что русскому хорошо, то немцу смерть(психофизиологические различия между немцами и славянами)</t>
  </si>
  <si>
    <t>10.03.2026 — ПсихоДискурс: международный конкурс молодых ученых в области психологии - http://students.interclover.ru/bio/psychology.html</t>
  </si>
  <si>
    <t>Загадки Арзамасской крепости</t>
  </si>
  <si>
    <t>10.03.2026 — TechSkills: международный студенческий конкурс технологических умений и инженерных решений - http://students.interclover.ru/tech/techskills.html</t>
  </si>
  <si>
    <t>Иван Грозный и Александровская слобода</t>
  </si>
  <si>
    <t>10.03.2026 — Между прошлым и будущим: международный конкурс по молодежным исследованиям истории, философии, культуры и социумаhttp://students.interclover.ru/sociology/philosophy.html</t>
  </si>
  <si>
    <t>60-ти квартирный жилой дом средней этажности по ул. Пригородная пос. Дубовое Белгородского р-на</t>
  </si>
  <si>
    <t>10.03.2026 — Артекон: всероссийский смотр-конкурс проектов в области искусства, дизайна и архитектуры - http://students.interclover.ru/tech/artecon.html</t>
  </si>
  <si>
    <t>Цифровая механика: Мастерство параметризации</t>
  </si>
  <si>
    <t>Коллекция «Лоджии Рафаэля»: платье «Сатир»</t>
  </si>
  <si>
    <t>Комплексный анализ значения лексемы «command» как метод развития переводческих умений курсантов</t>
  </si>
  <si>
    <t>Теневой помощник» как способ повышения грамотности подростков в области информационной безопасности</t>
  </si>
  <si>
    <t>Биоэтические проблемы современной медицины: детальный анализ и стратегии преодоления</t>
  </si>
  <si>
    <t>Дизайн-проект интерьера гостевого дома с элементами русского экостиля</t>
  </si>
  <si>
    <t>Оценка эффективности вирусной рекламной кампании с использованием аудиоконтента: анализ интеграции бренда «Купер» в трек SQWOZ BAB</t>
  </si>
  <si>
    <t>10.03.2026 — Эволюция маркетинга: международный конкурс академических проектов по современным методам и аналитическим инструментам - http://students.interclover.ru/econ/marketing.html</t>
  </si>
  <si>
    <t>Отчет о прохождении практической подготовки, проводимой в виде Учебной практики (ознакомительной)</t>
  </si>
  <si>
    <t>Архитектурное формирование многофункциональных кластеров в структуре туристических маршрутов Калининградской области</t>
  </si>
  <si>
    <t>Проект программы адаптации нового сотрудника в медицинской организации</t>
  </si>
  <si>
    <t>10.03.2026 — Международный конкурс студенческих медицинских исследований - http://students.interclover.ru/medical/medicine.html</t>
  </si>
  <si>
    <t>Роль системы наставничества в адаптации молодых специалистов к условиям работы в медицинской организации</t>
  </si>
  <si>
    <t>Совершенствование управления конфликтами в медицинской организации</t>
  </si>
  <si>
    <t>«История казаков Саратова. Культура и песенные традиции казаков Поволжья»</t>
  </si>
  <si>
    <t>«Казачество: культура, фольклор и развитие»</t>
  </si>
  <si>
    <t>Проектирование моделирование в фешен-дизайне. Использование 3D печати в создании костюма.</t>
  </si>
  <si>
    <t>Фундаментальные исследования</t>
  </si>
  <si>
    <t>Исследования в области архитектуры</t>
  </si>
  <si>
    <t>Науки о здоровье</t>
  </si>
  <si>
    <t>История. Исследование исторической памяти и национальной идентичности.</t>
  </si>
  <si>
    <t>Культурология. Исследование культурного наследия и его переосмысление.</t>
  </si>
  <si>
    <t>Исследовательская работа на иностранном(немецком)языке</t>
  </si>
  <si>
    <t>Курсовая работа</t>
  </si>
  <si>
    <t>РАЗРАБОТКА ОБРАЗА КОЛЛЕКЦИИ. ТВОРЧЕСКИЙ ПРОЕКТ.</t>
  </si>
  <si>
    <t>практическая работа</t>
  </si>
  <si>
    <t>Социальный проект</t>
  </si>
  <si>
    <t>Эссе</t>
  </si>
  <si>
    <t>Дизайн-проект интерьера</t>
  </si>
  <si>
    <t>Аналитический отчет</t>
  </si>
  <si>
    <t>Курсовой проект</t>
  </si>
  <si>
    <t>Презентация</t>
  </si>
  <si>
    <t>Научно-исследовательский проект: реферат и практическая работа</t>
  </si>
  <si>
    <t>Лучшая творческая разработка</t>
  </si>
  <si>
    <t>Лучшее проектно-дизайнерское решение</t>
  </si>
  <si>
    <t>Оригинальная презентация</t>
  </si>
  <si>
    <t>Лучший культурно-просветительский проект</t>
  </si>
  <si>
    <t>Искусство и культура</t>
  </si>
  <si>
    <t>Психология и нейронауки, Психология и лингвистика</t>
  </si>
  <si>
    <t>Краеведение</t>
  </si>
  <si>
    <t>история</t>
  </si>
  <si>
    <t>Архитектура и градостроительство</t>
  </si>
  <si>
    <t>BIM-проектирование</t>
  </si>
  <si>
    <t>Филология</t>
  </si>
  <si>
    <t>Социология и антропология</t>
  </si>
  <si>
    <t>медицина и здравоохранение</t>
  </si>
  <si>
    <t>Технология машиностроения</t>
  </si>
  <si>
    <t>Архитектура</t>
  </si>
  <si>
    <t>Менеджмент в медицинской организации</t>
  </si>
  <si>
    <t>учащиеся школ (основное общее образование)</t>
  </si>
  <si>
    <t>Среднее профессиональное образование</t>
  </si>
  <si>
    <t>студенты образовательных учреждений ВО (бакалавриат), учащиеся школ (среднее общее образование)</t>
  </si>
  <si>
    <t>Борисевич Андрей Константинович</t>
  </si>
  <si>
    <t>Учитель английского и немецкого языков</t>
  </si>
  <si>
    <t>Тункова Юлия Юрьевна</t>
  </si>
  <si>
    <t>учитель истории МБОУ Лицей Г.Арзамас Нижегородская область</t>
  </si>
  <si>
    <t>Файзуллин Артур Ринатович</t>
  </si>
  <si>
    <t>Полисадова Ольга Николаевна</t>
  </si>
  <si>
    <t>Кандидат искусствоведения, доцент, учитель истории, МБОУ ОЦдО "Прогресс"</t>
  </si>
  <si>
    <t>Василенко Наталья Анатольевна</t>
  </si>
  <si>
    <t>Кандидат архитектуры, доцент, БГТУ им. В. Г. Шухова</t>
  </si>
  <si>
    <t>Сысоева Ольга Юрьевна</t>
  </si>
  <si>
    <t>Доцент кафедры дизайна костюма и аксессуаров РГУ им. А. Н. Косыгина</t>
  </si>
  <si>
    <t>Колтакова Софья Владимировна, доцент кафедры иностранных языков</t>
  </si>
  <si>
    <t>Исмагилова Анастасия Сергеевна</t>
  </si>
  <si>
    <t>педагог дополнительного образования</t>
  </si>
  <si>
    <t>Шанин Роберт Борисович</t>
  </si>
  <si>
    <t>Заведующий отделением "Лечебное дело" ТОГБПОУ "Тамбовский областной медицинский колледж", преподаватель-наставник</t>
  </si>
  <si>
    <t>Рудых Мария Германовна</t>
  </si>
  <si>
    <t>Преподаватель в ГАПОУ "Кузбасский колледж архитектуры, строительства и цифровых технологий"</t>
  </si>
  <si>
    <t>Драгина Ольга Геннадьевна</t>
  </si>
  <si>
    <t>к.т.н., доцент, заведующий кафедрой ТОиАМП ЕТИ ФГАОУ ВО МГТУ "СТАНКИН"</t>
  </si>
  <si>
    <t>Демидова Маргарита Александровна</t>
  </si>
  <si>
    <t>Доцент кафедры архитектуры сельских населенных мест, кандидат архитектуры, МАРХИ</t>
  </si>
  <si>
    <t>Худякова Оксана Николаевна</t>
  </si>
  <si>
    <t>канд. филол. н., доцент кафедры экономики и управления ФГБОУ ВО «Северный государственный медицинский университет»</t>
  </si>
  <si>
    <t>Макеева Кристина Дмитриевна</t>
  </si>
  <si>
    <t>учитель истории и обществознания МОУ «СОШ № 38»</t>
  </si>
  <si>
    <t>учитель истории и обществознания МОУ "СОШ №38" г. Саратов</t>
  </si>
  <si>
    <t>10.03.2026 — MultiLab: международный конкурс комплексных академических исследований и практических работ- http://students.interclover.ru/all/practicalwork.html</t>
  </si>
  <si>
    <t>10.03.2026 — Язык и культура: международный конкурс студенческих исследований - http://students.interclover.ru/all/language_culture.html</t>
  </si>
  <si>
    <t>10.03.2026 — Синергия мысли: международный конкурс психоэкономических исследований - http://students.interclover.ru/econ/synergy.html</t>
  </si>
  <si>
    <t>10.03.2026 — Международный конкурс отчетов по практике для студентов (http://students.interclover.ru/all/practice.html)</t>
  </si>
  <si>
    <t>Лучшее исследование по прохождению практики</t>
  </si>
  <si>
    <t>Лучшее исследование коллектива авторов</t>
  </si>
  <si>
    <t>Лучший образовательный проект</t>
  </si>
  <si>
    <t>Чернявская Елизавета Андреевна</t>
  </si>
  <si>
    <t>Учащаяся 9класса "средней школы №21 г.Бобруйска",РБ</t>
  </si>
  <si>
    <t>Упыр Андрей Викторович</t>
  </si>
  <si>
    <t>директор муниципального казенного учреждения "Детский дом "Семья", город Ноябрьск</t>
  </si>
  <si>
    <t>межведомственный образовательный проект "САЮЗ"</t>
  </si>
  <si>
    <t>10.03.2026 — Мастера педагогики: международный конкурс лучших педагогических практик - http://university.interclover.ru/all/masters.html</t>
  </si>
  <si>
    <t>Финансовая грамотность</t>
  </si>
  <si>
    <t>межведомственный образовательный проект</t>
  </si>
  <si>
    <t>Специалист, Директор</t>
  </si>
  <si>
    <t>Костенникова Олеся Владимировна</t>
  </si>
  <si>
    <t>социальный педагог муниципального казенного учреждения "Детский дом "Семья", город Ноябрьск</t>
  </si>
  <si>
    <t>Шеверев Никита Андреевич</t>
  </si>
  <si>
    <t>студент 4 курса (бакалавриат), ФГБОУ ВО «Донецкий национальный университет экономики и торговли имени Михаила Туган-Барановского»</t>
  </si>
  <si>
    <t>Управление маркетинговыми коммуникациями предприятия в условиях динамичной внешней среды</t>
  </si>
  <si>
    <t>10.03.2026 — Ежегодная премия «Лучшая выпускная квалификационная работа — 2025», этап 2</t>
  </si>
  <si>
    <t>Социальные науки</t>
  </si>
  <si>
    <t>ВКР</t>
  </si>
  <si>
    <t>Лучшая выпускная квалификационная работа</t>
  </si>
  <si>
    <t>Экономика и финансы, медицина</t>
  </si>
  <si>
    <t>Студенты образовательных учреждений ВО (бакалавриат)</t>
  </si>
  <si>
    <t>Юзык Л.А.</t>
  </si>
  <si>
    <t>к.э.н., доцент, доцент кафедры маркетингового менеджмента, ФГБОУ ВО «Донецкий национальный университет экономики и торговли имени Михаила Туган-Барановского»</t>
  </si>
  <si>
    <t>Сазонов Илья Михайлович</t>
  </si>
  <si>
    <t>Аспирант 1-го курса, Физико-технологический институт, Уральский федеральный университет имени первого президента России Б. Н. Ельцина</t>
  </si>
  <si>
    <t>ИССЛЕДОВАНИЕ СОВМЕСТНОГО ОСАЖДЕНИЯ ГИДРОКСОСОЕДИНЕНИЙ ЦИРКОНИЯ И ИТТРИЯ</t>
  </si>
  <si>
    <t>10.03.2026 — Ежегодная премия «Лучшая выпускная квалификационная работа — 2025», этап 2 - http://students.interclover.ru/econ/thesis2024.html</t>
  </si>
  <si>
    <t>ВКР, диплом</t>
  </si>
  <si>
    <t>Химия и материаловедение</t>
  </si>
  <si>
    <t>студенты образовательных учреждений ВО (аспирантура)</t>
  </si>
  <si>
    <t>Рычков Владимир Николаевич</t>
  </si>
  <si>
    <t>профессор, доктор химических наук</t>
  </si>
  <si>
    <t>Цветкова Дарья Владимировна</t>
  </si>
  <si>
    <t>студент 4 курса-бакалавриат, институт физической культуры и спорта, РГПУ им. А. И. Герцена</t>
  </si>
  <si>
    <t>Повышение эффективности обучения девушек 10-11 классов по разделу «Легкая атлетика» на основе комплексных уроков по физической культуре</t>
  </si>
  <si>
    <t>педагогика в области физической культуры</t>
  </si>
  <si>
    <t>Ансимова Злата Юрьевна</t>
  </si>
  <si>
    <t>к.пед.н., доцент кафедры методики обучения и спортивной подготовки, институт физической культуры и спорта, РГПУ им. А. И. Герцена</t>
  </si>
  <si>
    <t>Билалова Ульяна Дмитриевна</t>
  </si>
  <si>
    <t>выпускник, бакалавриат, архитектура, УФ РАЖВиЗ</t>
  </si>
  <si>
    <t>Культурный центр в городе Перми</t>
  </si>
  <si>
    <t>Малых Ольга Владимировна. УФ РАЖВиЗ</t>
  </si>
  <si>
    <t>доцент кафедры архитектуры</t>
  </si>
  <si>
    <t>Симонова Анжела Степановна</t>
  </si>
  <si>
    <t>студентка 1 курса /магистратура, Антрацитовский институт геосистем и технологий Луганского государственного университета имени Владимира Даля.</t>
  </si>
  <si>
    <t>Анализ динамики роста и развития интродукционных культур сосны кедровой в лесорастительных условиях Антрацитовского муниципального округа ЛНР</t>
  </si>
  <si>
    <t>Экология и природопользование</t>
  </si>
  <si>
    <t>Киященко Виктория Викторовна</t>
  </si>
  <si>
    <t>Старший преподаватель кафедры строительства и геоконтроля Антрацитовского института геосистем и технологий Луганского государственного университета имени Владимира Даля</t>
  </si>
  <si>
    <t>Селянина Татьяна Евгеньевна</t>
  </si>
  <si>
    <t>студентка 4 курса бакалавриата, Тюменский индустриальный университет, Институт сервиса и отраслевого управления</t>
  </si>
  <si>
    <t>Системный анализ макроэкономических факторов и их влияние на стратегию развития организации</t>
  </si>
  <si>
    <t>Скифская Анна Леонидовна</t>
  </si>
  <si>
    <t>кандидат социологических наук, доцент, доцент кафедры Маркетинга и муниципального управления ФГБОУ ВО Тюменский индустриальный университет</t>
  </si>
  <si>
    <t>Крылова Таисья Игоревна</t>
  </si>
  <si>
    <t>студент 6-го курса (специалитет), Социально-экономический, ФГБОУ ВО «Кировский государственный медицинский университет» Минздрава России</t>
  </si>
  <si>
    <t>Выпускная квалификационная работа на тему "Связи отношения к болезни с внутриличностными конфликтами пациентов с психогенно-невротическим симптомокомплексом"</t>
  </si>
  <si>
    <t>Психология и нейронауки</t>
  </si>
  <si>
    <t>Кочуров Михаил Геннадьевич, доцент кафедры клиническая психология, психология и педагогика, кандидат психологических наук.</t>
  </si>
  <si>
    <t>Кочуров Михаил Геннадьевич, доцент кафедры клиническая психология, психология и педагогика, кандидат психологических наук, Кировский ГМУ</t>
  </si>
  <si>
    <t>Сафарметова Кристина Нигматулловна</t>
  </si>
  <si>
    <t>студентка 4-го курса (бакалавриат), ИМЭМО, направление: Туризм, БГУ г.Иркутск</t>
  </si>
  <si>
    <t>Prospects for the Development of Region-Specific Forms of Niche Tourism in the Irkutsk Region</t>
  </si>
  <si>
    <t>10.03.2026 — Всероссийский конкурс цифровых медиа‑проектов по внутреннему туризму и рекреации - http://students.interclover.ru/tourism/tourism_recreation.html</t>
  </si>
  <si>
    <t>Презентация-доклад</t>
  </si>
  <si>
    <t>презентация на иностранном языке</t>
  </si>
  <si>
    <t>Исследование нишевого туризма в регионе</t>
  </si>
  <si>
    <t>Максимова Наталия Владимировна</t>
  </si>
  <si>
    <t>Старший преподаватель кафедры иностранных языков для профессиональных целей, БГУ, г.Иркутск</t>
  </si>
  <si>
    <t>Дьяконова Анна Алексеевна</t>
  </si>
  <si>
    <t>New Technologies for Travelers with Neurodivergence</t>
  </si>
  <si>
    <t>10.03.2026 — Digital Science: международный конкурс цифровых академических исследований - http://students.interclover.ru/econ/ht.html</t>
  </si>
  <si>
    <t>новые технологии и нейроотклонения</t>
  </si>
  <si>
    <t>Хлыщева Ульяна Михайловна</t>
  </si>
  <si>
    <t>ученица 3 "Д" класса муниципального бюджетного образовательного учреждения "Школа №117" Сормовского района города Нижнего Новгорода</t>
  </si>
  <si>
    <t>Исследование атмосферного давления</t>
  </si>
  <si>
    <t>10.03.2026 — Физика и научное творчество: всероссийский конкурс школьных проектов - http://kids.interclover.ru/sh/physics.html</t>
  </si>
  <si>
    <t>Физика и астрономия</t>
  </si>
  <si>
    <t>Эксперименты</t>
  </si>
  <si>
    <t>Лучшее исследование</t>
  </si>
  <si>
    <t>учащиеся школ (основное начальное общее образование)</t>
  </si>
  <si>
    <t>Хлыщева Александра Николаевна</t>
  </si>
  <si>
    <t>учитель физики муниципального бюджетного образовательного учреждения "Школа №117"</t>
  </si>
  <si>
    <t>Лучшая научная демонстрация</t>
  </si>
  <si>
    <t>Нафигина Камелия Маратовна</t>
  </si>
  <si>
    <t>ученица 2 А класса, МБОУ "Гимназия 179 - центра образования" г.Казань</t>
  </si>
  <si>
    <t>Имеется ли связь между художественным творчеством и точной наукой математикой. Исследование плоских и объемных фигур, узоров</t>
  </si>
  <si>
    <t>10.03.2026 — Наука и творчество: всероссийский конкурс школьных проектов нового поколения - http://students.interclover.ru/edu/scicreat.html</t>
  </si>
  <si>
    <t>Математика и информатика</t>
  </si>
  <si>
    <t>исследовательская работа</t>
  </si>
  <si>
    <t>Красина Светлана Александровна</t>
  </si>
  <si>
    <t>учитель начальных классов МБОУ "Гимназия 179 - центра образования" г.Казань</t>
  </si>
  <si>
    <t>Лучшая презентация</t>
  </si>
  <si>
    <t>Лучший творческий проект</t>
  </si>
  <si>
    <t>Лучшее представление результатов исследования</t>
  </si>
  <si>
    <t>Лучшее применение математических методов</t>
  </si>
  <si>
    <t>Кутковская Аксинья Александровна</t>
  </si>
  <si>
    <t>Определение ведущей лапы у домашних кошек</t>
  </si>
  <si>
    <t>Окружающий мир</t>
  </si>
  <si>
    <t>Елизаров Ефим Сергеевич</t>
  </si>
  <si>
    <t>Руководитель научного общества ЦПСО «Другая школа»</t>
  </si>
  <si>
    <t>Лучшее применение научных знаний в жизни</t>
  </si>
  <si>
    <t>Гагаричева Алина Денисовна</t>
  </si>
  <si>
    <t>10 класс, Владивосток, Гимназия №2</t>
  </si>
  <si>
    <t>Проблема социофобии в подростковом возрасте</t>
  </si>
  <si>
    <t>Социология и психология</t>
  </si>
  <si>
    <t>исследовательский проект</t>
  </si>
  <si>
    <t>Лучший доклад</t>
  </si>
  <si>
    <t>Лучшее применение научных знаний</t>
  </si>
  <si>
    <t>Лучший исследовательский проект</t>
  </si>
  <si>
    <t>Черноляс Михаил Александрович</t>
  </si>
  <si>
    <t>Школа программирования, дизайна и математики IT-COOL, 4-Г, ГБОУ СОШ №37</t>
  </si>
  <si>
    <t>Поймай фон</t>
  </si>
  <si>
    <t>10.03.2026 — Digital Start: всероссийский конкурс по информатике и программированию для школьников - http://kids.interclover.ru/sh/digital.html</t>
  </si>
  <si>
    <t>Лучшее изобретение</t>
  </si>
  <si>
    <t>учащиеся школ (среднее общее образование), учащиеся организаций дополнительного образования</t>
  </si>
  <si>
    <t>Похлебина Нина Андреевна</t>
  </si>
  <si>
    <t>Преподаватель школы программирования, дизайна и математики IT-COOL</t>
  </si>
  <si>
    <t>Мыкыта Алексей Николаевич</t>
  </si>
  <si>
    <t>Школа программирования, дизайна и математики IT-COOL, 3-Г, ГБОУ СОШ №58</t>
  </si>
  <si>
    <t>Кликер</t>
  </si>
  <si>
    <t>Макаренко Данил Александрович</t>
  </si>
  <si>
    <t>Школа программирования, дизайна и математики IT-COOL, 2-Б, ГБОУ СОШ №37</t>
  </si>
  <si>
    <t>Гонки</t>
  </si>
  <si>
    <t>Зайцев Архип Алексеевич</t>
  </si>
  <si>
    <t>Ученик 8 м класса МАОУ "Фроловская средняя школа "Навигатор"</t>
  </si>
  <si>
    <t>Создание образовательной игры про Гладиаторов на движке UNITY</t>
  </si>
  <si>
    <t>История и программирование</t>
  </si>
  <si>
    <t>Лучшее использование новых технологий</t>
  </si>
  <si>
    <t>Лучший экспериментальный дизайн</t>
  </si>
  <si>
    <t>Киселева Арина Александровна</t>
  </si>
  <si>
    <t>02.10.2011 г.р., 14 лет, г. Оренбург, МОАУ "СОШ №18", 8 "В" класс, паспорт 5325 553697, выдан 23.10.2025 г. УМВД России по Оренбургской области, тел. +79096030610</t>
  </si>
  <si>
    <t>Ecology</t>
  </si>
  <si>
    <t>веб-разработка</t>
  </si>
  <si>
    <t>Вепринцева Софья Романовна</t>
  </si>
  <si>
    <t>МБОУ-лицей №2,10 класс, 16.07.2009</t>
  </si>
  <si>
    <t>Определение количественного содержания фотосинтетических компонентов растений спектрофотометрическим методом</t>
  </si>
  <si>
    <t>Биология и экология</t>
  </si>
  <si>
    <t>Принц Елена Владимировна</t>
  </si>
  <si>
    <t>учитель химии МБОУ-лицей №2</t>
  </si>
  <si>
    <t>Лучшее использование данных и статистики</t>
  </si>
  <si>
    <t>Лучший теоретический подход к решению научной проблемы</t>
  </si>
  <si>
    <t>Муравлева Любовь Андреевна</t>
  </si>
  <si>
    <t>МБОУ-лицей№2, г. Тула, 27.04.2009</t>
  </si>
  <si>
    <t>Влияние ультразвука на скорость органических реакций</t>
  </si>
  <si>
    <t>учащиеся школ (основное начальное общее образование), учащиеся школ (основное общее образование)</t>
  </si>
  <si>
    <t>Мороз Алена Владиславовна</t>
  </si>
  <si>
    <t>студентка ВП-ПсхК-1-1 ФГБОУ ВО «Армавирский государственный педагогический университет»</t>
  </si>
  <si>
    <t>Исследование эмоционального интеллекта и его связь с межличностными отношениями</t>
  </si>
  <si>
    <t>10.03.2026 — Международный конкурс эссе для студентов и учащихся образовательных учреждений «Научные открытия нового поколения» (http://students.interclover.ru/econ/esse_sci.html)</t>
  </si>
  <si>
    <t>Педагогические науки</t>
  </si>
  <si>
    <t>рефера</t>
  </si>
  <si>
    <t>Научно-популярное эссе</t>
  </si>
  <si>
    <t>Шкрябко Ирина Павловна</t>
  </si>
  <si>
    <t>доцент кафедры социальной, специальной педагогики и психологии ФГБОУ ВО «Армавирский государственный педагогический университет»</t>
  </si>
  <si>
    <t>Глечикова Елена Дмитриевна</t>
  </si>
  <si>
    <t>Студентка 4 курса, специальность 43.02.10 Туризм. г.Симферополь Таврический колледж</t>
  </si>
  <si>
    <t>О нашем героическом городе Керчь и героях Аджимушкая</t>
  </si>
  <si>
    <t>10.03.2026 — Всероссийский конкурс эссе для студентов и учащихся «Культурное наследие России» (http://students.interclover.ru/sociology/heritage.html)</t>
  </si>
  <si>
    <t>Гуманитарные науки</t>
  </si>
  <si>
    <t>Личное эссе</t>
  </si>
  <si>
    <t>Лагунова Анна Павловна</t>
  </si>
  <si>
    <t>Преподаватель первой категории</t>
  </si>
  <si>
    <t>Hotels of the Future: How AI Will Revolutionize the Leisure Industry</t>
  </si>
  <si>
    <t>10.03.2026 — Next 50: как изменится мир — международный конкурс эссе - http://students.interclover.ru/all/prospection.html</t>
  </si>
  <si>
    <t>Рассуждение</t>
  </si>
  <si>
    <t>Международный диалог: эссе на иностранных языках</t>
  </si>
  <si>
    <t>Чернявский Владимир Олегович</t>
  </si>
  <si>
    <t>студент 5 курса педагогического факультета СОФ НИУ «БелГУ»</t>
  </si>
  <si>
    <t>Научные открытия нового поколения: квантовый компьютер</t>
  </si>
  <si>
    <t>Новаторский взгляд на современные проблемы</t>
  </si>
  <si>
    <t>студенты образовательных учреждений</t>
  </si>
  <si>
    <t>Гордеева Наталья Олеговна</t>
  </si>
  <si>
    <t>к.ф.-м.н., доцент, доцент кафедры педагогического образования СОФ НИУ «БелГУ»</t>
  </si>
  <si>
    <t>I степени | 1st degree</t>
  </si>
  <si>
    <t>1 место</t>
  </si>
  <si>
    <t>II степени | 2nd degree</t>
  </si>
  <si>
    <t>2 место</t>
  </si>
  <si>
    <t>III степени | 3rd degree</t>
  </si>
  <si>
    <t>3 место</t>
  </si>
  <si>
    <t>лауреат I степени | laureate 1st degree</t>
  </si>
  <si>
    <t>4 место</t>
  </si>
  <si>
    <t>лауреат II степени | laureate 2st degree</t>
  </si>
  <si>
    <t>5 место</t>
  </si>
  <si>
    <t>IV место</t>
  </si>
  <si>
    <t>V место</t>
  </si>
  <si>
    <t>VI место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</si>
</sst>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0"/>
      <name val="Arial"/>
      <family val="2"/>
      <charset val="204"/>
    </font>
    <font>
      <sz val="11"/>
      <color theme="0"/>
      <name val="Arial"/>
      <family val="2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24"/>
      <color theme="0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0"/>
      <color theme="1"/>
      <name val="Arimo for Powerline"/>
      <family val="2"/>
      <charset val="204"/>
    </font>
  </fonts>
  <fills count="19">
    <fill>
      <patternFill patternType="none"/>
    </fill>
    <fill>
      <patternFill patternType="gray125"/>
    </fill>
    <fill>
      <patternFill patternType="solid">
        <fgColor rgb="FF00B050"/>
        <bgColor rgb="FFE2F0D9"/>
      </patternFill>
    </fill>
    <fill>
      <patternFill patternType="solid">
        <fgColor theme="8" tint="-0.249977111117893"/>
        <bgColor rgb="FFE2F0D9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39997558519241921"/>
        <bgColor rgb="FFE2F0D9"/>
      </patternFill>
    </fill>
    <fill>
      <patternFill patternType="solid">
        <fgColor theme="7" tint="-0.249977111117893"/>
        <bgColor rgb="FFE2F0D9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8" tint="0.39997558519241921"/>
        <bgColor rgb="FFE2F0D9"/>
      </patternFill>
    </fill>
    <fill>
      <patternFill patternType="solid">
        <fgColor theme="8" tint="-0.499984740745262"/>
        <bgColor rgb="FFE2F0D9"/>
      </patternFill>
    </fill>
    <fill>
      <patternFill patternType="solid">
        <fgColor theme="3" tint="-0.249977111117893"/>
        <bgColor rgb="FFE2F0D9"/>
      </patternFill>
    </fill>
    <fill>
      <patternFill patternType="solid">
        <fgColor theme="3"/>
        <bgColor rgb="FFE2F0D9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1" xfId="0" applyFont="1" applyBorder="1"/>
    <xf numFmtId="0" fontId="4" fillId="0" borderId="0" xfId="1"/>
    <xf numFmtId="0" fontId="5" fillId="4" borderId="0" xfId="0" applyFont="1" applyFill="1" applyAlignment="1">
      <alignment horizontal="center"/>
    </xf>
    <xf numFmtId="0" fontId="5" fillId="4" borderId="0" xfId="0" applyFont="1" applyFill="1" applyAlignment="1">
      <alignment horizontal="left"/>
    </xf>
    <xf numFmtId="0" fontId="5" fillId="4" borderId="0" xfId="0" applyFont="1" applyFill="1"/>
    <xf numFmtId="0" fontId="0" fillId="0" borderId="0" xfId="0" applyAlignment="1">
      <alignment horizontal="center"/>
    </xf>
    <xf numFmtId="0" fontId="0" fillId="4" borderId="0" xfId="0" applyFill="1"/>
    <xf numFmtId="0" fontId="5" fillId="9" borderId="0" xfId="0" applyFont="1" applyFill="1" applyAlignment="1">
      <alignment horizontal="center"/>
    </xf>
    <xf numFmtId="0" fontId="5" fillId="10" borderId="0" xfId="0" applyFont="1" applyFill="1" applyAlignment="1">
      <alignment horizontal="center"/>
    </xf>
    <xf numFmtId="0" fontId="5" fillId="11" borderId="0" xfId="0" applyFont="1" applyFill="1" applyAlignment="1">
      <alignment horizontal="center"/>
    </xf>
    <xf numFmtId="0" fontId="5" fillId="12" borderId="0" xfId="0" applyFont="1" applyFill="1" applyAlignment="1">
      <alignment horizontal="center"/>
    </xf>
    <xf numFmtId="0" fontId="1" fillId="0" borderId="1" xfId="0" applyFont="1" applyBorder="1"/>
    <xf numFmtId="0" fontId="3" fillId="2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5" fillId="7" borderId="0" xfId="0" applyFont="1" applyFill="1" applyAlignment="1">
      <alignment horizontal="center"/>
    </xf>
    <xf numFmtId="0" fontId="5" fillId="8" borderId="0" xfId="0" applyFont="1" applyFill="1" applyAlignment="1">
      <alignment horizontal="center"/>
    </xf>
    <xf numFmtId="0" fontId="2" fillId="13" borderId="1" xfId="0" applyFont="1" applyFill="1" applyBorder="1" applyAlignment="1">
      <alignment horizontal="center" vertical="center"/>
    </xf>
    <xf numFmtId="0" fontId="2" fillId="13" borderId="2" xfId="0" applyFont="1" applyFill="1" applyBorder="1" applyAlignment="1">
      <alignment vertical="center"/>
    </xf>
    <xf numFmtId="0" fontId="3" fillId="14" borderId="3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vertical="center"/>
    </xf>
    <xf numFmtId="0" fontId="3" fillId="3" borderId="3" xfId="0" applyFont="1" applyFill="1" applyBorder="1" applyAlignment="1">
      <alignment horizontal="center"/>
    </xf>
    <xf numFmtId="0" fontId="3" fillId="15" borderId="3" xfId="0" applyFont="1" applyFill="1" applyBorder="1" applyAlignment="1">
      <alignment horizontal="center"/>
    </xf>
    <xf numFmtId="0" fontId="3" fillId="16" borderId="3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8" fillId="18" borderId="1" xfId="0" applyFont="1" applyFill="1" applyBorder="1" applyAlignment="1">
      <alignment wrapText="1"/>
    </xf>
    <xf numFmtId="0" fontId="6" fillId="4" borderId="0" xfId="0" applyFont="1" applyFill="1" applyAlignment="1">
      <alignment horizontal="center"/>
    </xf>
    <xf numFmtId="0" fontId="0" fillId="0" borderId="0" xfId="0" applyAlignment="1">
      <alignment horizontal="center" wrapText="1"/>
    </xf>
    <xf numFmtId="0" fontId="5" fillId="4" borderId="0" xfId="0" applyFont="1" applyFill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hyperlink" Target="http://students.interclover.ru/tech/artecon.html" TargetMode="External"/><Relationship Id="rId21" Type="http://schemas.openxmlformats.org/officeDocument/2006/relationships/hyperlink" Target="http://students.interclover.ru/medical/medical.html" TargetMode="External"/><Relationship Id="rId42" Type="http://schemas.openxmlformats.org/officeDocument/2006/relationships/hyperlink" Target="http://students.interclover.ru/econ/thesis2024.html" TargetMode="External"/><Relationship Id="rId47" Type="http://schemas.openxmlformats.org/officeDocument/2006/relationships/hyperlink" Target="http://students.interclover.ru/tourism/tourism_recreation.html" TargetMode="External"/><Relationship Id="rId63" Type="http://schemas.openxmlformats.org/officeDocument/2006/relationships/hyperlink" Target="http://students.interclover.ru/econ/tour.html" TargetMode="External"/><Relationship Id="rId68" Type="http://schemas.openxmlformats.org/officeDocument/2006/relationships/hyperlink" Target="http://students.interclover.ru/econ/tour.html" TargetMode="External"/><Relationship Id="rId16" Type="http://schemas.openxmlformats.org/officeDocument/2006/relationships/hyperlink" Target="http://students.interclover.ru/bio/psychology.html" TargetMode="External"/><Relationship Id="rId11" Type="http://schemas.openxmlformats.org/officeDocument/2006/relationships/hyperlink" Target="http://students.interclover.ru/tech/techskills.html" TargetMode="External"/><Relationship Id="rId24" Type="http://schemas.openxmlformats.org/officeDocument/2006/relationships/hyperlink" Target="http://students.interclover.ru/all/sciencepro.html" TargetMode="External"/><Relationship Id="rId32" Type="http://schemas.openxmlformats.org/officeDocument/2006/relationships/hyperlink" Target="http://students.interclover.ru/tech/artecon.html" TargetMode="External"/><Relationship Id="rId37" Type="http://schemas.openxmlformats.org/officeDocument/2006/relationships/hyperlink" Target="http://university.interclover.ru/all/professional.html" TargetMode="External"/><Relationship Id="rId40" Type="http://schemas.openxmlformats.org/officeDocument/2006/relationships/hyperlink" Target="http://students.interclover.ru/econ/thesis2024.html" TargetMode="External"/><Relationship Id="rId45" Type="http://schemas.openxmlformats.org/officeDocument/2006/relationships/hyperlink" Target="http://students.interclover.ru/econ/thesis2024.html" TargetMode="External"/><Relationship Id="rId53" Type="http://schemas.openxmlformats.org/officeDocument/2006/relationships/hyperlink" Target="http://students.interclover.ru/econ/tour.html" TargetMode="External"/><Relationship Id="rId58" Type="http://schemas.openxmlformats.org/officeDocument/2006/relationships/hyperlink" Target="http://students.interclover.ru/econ/tour.html" TargetMode="External"/><Relationship Id="rId66" Type="http://schemas.openxmlformats.org/officeDocument/2006/relationships/hyperlink" Target="http://kids.interclover.ru/sh/digital.html" TargetMode="External"/><Relationship Id="rId74" Type="http://schemas.openxmlformats.org/officeDocument/2006/relationships/hyperlink" Target="http://students.interclover.ru/econ/tour.html" TargetMode="External"/><Relationship Id="rId5" Type="http://schemas.openxmlformats.org/officeDocument/2006/relationships/hyperlink" Target="http://students.interclover.ru/all/sciencepro.html" TargetMode="External"/><Relationship Id="rId61" Type="http://schemas.openxmlformats.org/officeDocument/2006/relationships/hyperlink" Target="http://students.interclover.ru/econ/tour.html" TargetMode="External"/><Relationship Id="rId19" Type="http://schemas.openxmlformats.org/officeDocument/2006/relationships/hyperlink" Target="http://students.interclover.ru/medical/medical.html" TargetMode="External"/><Relationship Id="rId14" Type="http://schemas.openxmlformats.org/officeDocument/2006/relationships/hyperlink" Target="http://students.interclover.ru/bio/psychology.html" TargetMode="External"/><Relationship Id="rId22" Type="http://schemas.openxmlformats.org/officeDocument/2006/relationships/hyperlink" Target="http://students.interclover.ru/sociology/lookhistory.html" TargetMode="External"/><Relationship Id="rId27" Type="http://schemas.openxmlformats.org/officeDocument/2006/relationships/hyperlink" Target="http://students.interclover.ru/tech/artecon.html" TargetMode="External"/><Relationship Id="rId30" Type="http://schemas.openxmlformats.org/officeDocument/2006/relationships/hyperlink" Target="http://students.interclover.ru/tech/artecon.html" TargetMode="External"/><Relationship Id="rId35" Type="http://schemas.openxmlformats.org/officeDocument/2006/relationships/hyperlink" Target="http://students.interclover.ru/bio/psychology.html" TargetMode="External"/><Relationship Id="rId43" Type="http://schemas.openxmlformats.org/officeDocument/2006/relationships/hyperlink" Target="http://students.interclover.ru/econ/thesis2024.html" TargetMode="External"/><Relationship Id="rId48" Type="http://schemas.openxmlformats.org/officeDocument/2006/relationships/hyperlink" Target="http://kids.interclover.ru/sh/physics.html" TargetMode="External"/><Relationship Id="rId56" Type="http://schemas.openxmlformats.org/officeDocument/2006/relationships/hyperlink" Target="http://students.interclover.ru/econ/tour.html" TargetMode="External"/><Relationship Id="rId64" Type="http://schemas.openxmlformats.org/officeDocument/2006/relationships/hyperlink" Target="http://students.interclover.ru/econ/tour.html" TargetMode="External"/><Relationship Id="rId69" Type="http://schemas.openxmlformats.org/officeDocument/2006/relationships/hyperlink" Target="http://students.interclover.ru/econ/tour.html" TargetMode="External"/><Relationship Id="rId77" Type="http://schemas.openxmlformats.org/officeDocument/2006/relationships/hyperlink" Target="http://students.interclover.ru/sociology/homeland.html" TargetMode="External"/><Relationship Id="rId8" Type="http://schemas.openxmlformats.org/officeDocument/2006/relationships/hyperlink" Target="http://students.interclover.ru/tech/artecon.html" TargetMode="External"/><Relationship Id="rId51" Type="http://schemas.openxmlformats.org/officeDocument/2006/relationships/hyperlink" Target="http://students.interclover.ru/econ/tour.html" TargetMode="External"/><Relationship Id="rId72" Type="http://schemas.openxmlformats.org/officeDocument/2006/relationships/hyperlink" Target="http://students.interclover.ru/econ/tour.html" TargetMode="External"/><Relationship Id="rId3" Type="http://schemas.openxmlformats.org/officeDocument/2006/relationships/hyperlink" Target="http://students.interclover.ru/tech/artecon.html" TargetMode="External"/><Relationship Id="rId12" Type="http://schemas.openxmlformats.org/officeDocument/2006/relationships/hyperlink" Target="http://students.interclover.ru/tech/techskills.html" TargetMode="External"/><Relationship Id="rId17" Type="http://schemas.openxmlformats.org/officeDocument/2006/relationships/hyperlink" Target="http://students.interclover.ru/medical/medical.html" TargetMode="External"/><Relationship Id="rId25" Type="http://schemas.openxmlformats.org/officeDocument/2006/relationships/hyperlink" Target="http://students.interclover.ru/all/sciencepro.html" TargetMode="External"/><Relationship Id="rId33" Type="http://schemas.openxmlformats.org/officeDocument/2006/relationships/hyperlink" Target="http://students.interclover.ru/bio/psychology.html" TargetMode="External"/><Relationship Id="rId38" Type="http://schemas.openxmlformats.org/officeDocument/2006/relationships/hyperlink" Target="http://university.interclover.ru/all/professional.html" TargetMode="External"/><Relationship Id="rId46" Type="http://schemas.openxmlformats.org/officeDocument/2006/relationships/hyperlink" Target="http://students.interclover.ru/econ/thesis2024.html" TargetMode="External"/><Relationship Id="rId59" Type="http://schemas.openxmlformats.org/officeDocument/2006/relationships/hyperlink" Target="http://students.interclover.ru/econ/tour.html" TargetMode="External"/><Relationship Id="rId67" Type="http://schemas.openxmlformats.org/officeDocument/2006/relationships/hyperlink" Target="http://students.interclover.ru/econ/tour.html" TargetMode="External"/><Relationship Id="rId20" Type="http://schemas.openxmlformats.org/officeDocument/2006/relationships/hyperlink" Target="http://students.interclover.ru/medical/medical.html" TargetMode="External"/><Relationship Id="rId41" Type="http://schemas.openxmlformats.org/officeDocument/2006/relationships/hyperlink" Target="http://students.interclover.ru/econ/thesis2024.html" TargetMode="External"/><Relationship Id="rId54" Type="http://schemas.openxmlformats.org/officeDocument/2006/relationships/hyperlink" Target="http://students.interclover.ru/econ/tour.html" TargetMode="External"/><Relationship Id="rId62" Type="http://schemas.openxmlformats.org/officeDocument/2006/relationships/hyperlink" Target="http://students.interclover.ru/econ/tour.html" TargetMode="External"/><Relationship Id="rId70" Type="http://schemas.openxmlformats.org/officeDocument/2006/relationships/hyperlink" Target="http://students.interclover.ru/econ/tour.html" TargetMode="External"/><Relationship Id="rId75" Type="http://schemas.openxmlformats.org/officeDocument/2006/relationships/hyperlink" Target="http://students.interclover.ru/econ/tour.html" TargetMode="External"/><Relationship Id="rId1" Type="http://schemas.openxmlformats.org/officeDocument/2006/relationships/hyperlink" Target="http://students.interclover.ru/medical/medical.html" TargetMode="External"/><Relationship Id="rId6" Type="http://schemas.openxmlformats.org/officeDocument/2006/relationships/hyperlink" Target="http://students.interclover.ru/all/medical_initiative.html" TargetMode="External"/><Relationship Id="rId15" Type="http://schemas.openxmlformats.org/officeDocument/2006/relationships/hyperlink" Target="http://students.interclover.ru/bio/psychology.html" TargetMode="External"/><Relationship Id="rId23" Type="http://schemas.openxmlformats.org/officeDocument/2006/relationships/hyperlink" Target="http://students.interclover.ru/sociology/lookhistory.html" TargetMode="External"/><Relationship Id="rId28" Type="http://schemas.openxmlformats.org/officeDocument/2006/relationships/hyperlink" Target="http://students.interclover.ru/tech/artecon.html" TargetMode="External"/><Relationship Id="rId36" Type="http://schemas.openxmlformats.org/officeDocument/2006/relationships/hyperlink" Target="http://students.interclover.ru/bio/psychology.html" TargetMode="External"/><Relationship Id="rId49" Type="http://schemas.openxmlformats.org/officeDocument/2006/relationships/hyperlink" Target="http://students.interclover.ru/econ/tour.html" TargetMode="External"/><Relationship Id="rId57" Type="http://schemas.openxmlformats.org/officeDocument/2006/relationships/hyperlink" Target="http://students.interclover.ru/econ/tour.html" TargetMode="External"/><Relationship Id="rId10" Type="http://schemas.openxmlformats.org/officeDocument/2006/relationships/hyperlink" Target="http://students.interclover.ru/tech/techskills.html" TargetMode="External"/><Relationship Id="rId31" Type="http://schemas.openxmlformats.org/officeDocument/2006/relationships/hyperlink" Target="http://students.interclover.ru/tech/artecon.html" TargetMode="External"/><Relationship Id="rId44" Type="http://schemas.openxmlformats.org/officeDocument/2006/relationships/hyperlink" Target="http://students.interclover.ru/econ/thesis2024.html" TargetMode="External"/><Relationship Id="rId52" Type="http://schemas.openxmlformats.org/officeDocument/2006/relationships/hyperlink" Target="http://kids.interclover.ru/sh/digital.html" TargetMode="External"/><Relationship Id="rId60" Type="http://schemas.openxmlformats.org/officeDocument/2006/relationships/hyperlink" Target="http://students.interclover.ru/econ/tour.html" TargetMode="External"/><Relationship Id="rId65" Type="http://schemas.openxmlformats.org/officeDocument/2006/relationships/hyperlink" Target="http://kids.interclover.ru/sh/digital.html" TargetMode="External"/><Relationship Id="rId73" Type="http://schemas.openxmlformats.org/officeDocument/2006/relationships/hyperlink" Target="http://students.interclover.ru/econ/tour.html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http://students.interclover.ru/econ/leaders2023.html" TargetMode="External"/><Relationship Id="rId9" Type="http://schemas.openxmlformats.org/officeDocument/2006/relationships/hyperlink" Target="http://students.interclover.ru/tech/techskills.html" TargetMode="External"/><Relationship Id="rId13" Type="http://schemas.openxmlformats.org/officeDocument/2006/relationships/hyperlink" Target="http://students.interclover.ru/bio/psychology.html" TargetMode="External"/><Relationship Id="rId18" Type="http://schemas.openxmlformats.org/officeDocument/2006/relationships/hyperlink" Target="http://students.interclover.ru/medical/medical.html" TargetMode="External"/><Relationship Id="rId39" Type="http://schemas.openxmlformats.org/officeDocument/2006/relationships/hyperlink" Target="http://students.interclover.ru/econ/thesis2024.html" TargetMode="External"/><Relationship Id="rId34" Type="http://schemas.openxmlformats.org/officeDocument/2006/relationships/hyperlink" Target="http://students.interclover.ru/bio/psychology.html" TargetMode="External"/><Relationship Id="rId50" Type="http://schemas.openxmlformats.org/officeDocument/2006/relationships/hyperlink" Target="http://students.interclover.ru/econ/tour.html" TargetMode="External"/><Relationship Id="rId55" Type="http://schemas.openxmlformats.org/officeDocument/2006/relationships/hyperlink" Target="http://kids.interclover.ru/sh/physics.html" TargetMode="External"/><Relationship Id="rId76" Type="http://schemas.openxmlformats.org/officeDocument/2006/relationships/hyperlink" Target="http://students.interclover.ru/econ/tour.html" TargetMode="External"/><Relationship Id="rId7" Type="http://schemas.openxmlformats.org/officeDocument/2006/relationships/hyperlink" Target="http://students.interclover.ru/econ/marketing.html" TargetMode="External"/><Relationship Id="rId71" Type="http://schemas.openxmlformats.org/officeDocument/2006/relationships/hyperlink" Target="http://students.interclover.ru/econ/tour.html" TargetMode="External"/><Relationship Id="rId2" Type="http://schemas.openxmlformats.org/officeDocument/2006/relationships/hyperlink" Target="http://students.interclover.ru/sociology/lookhistory.html" TargetMode="External"/><Relationship Id="rId29" Type="http://schemas.openxmlformats.org/officeDocument/2006/relationships/hyperlink" Target="http://students.interclover.ru/tech/artecon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23" sqref="J23"/>
    </sheetView>
  </sheetViews>
  <sheetFormatPr defaultRowHeight="14.4"/>
  <cols>
    <col min="1" max="1" width="27.6640625" customWidth="1"/>
    <col min="5" max="5" width="28.109375" customWidth="1"/>
  </cols>
  <sheetData>
    <row r="1" spans="1:10" ht="31.2">
      <c r="A1" s="29" t="s">
        <v>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t="s">
        <v>9</v>
      </c>
      <c r="B3" s="2" t="s">
        <v>10</v>
      </c>
    </row>
    <row r="4" spans="1:10">
      <c r="A4" t="s">
        <v>11</v>
      </c>
    </row>
    <row r="6" spans="1:10">
      <c r="A6" s="31" t="s">
        <v>11</v>
      </c>
      <c r="B6" s="31"/>
      <c r="C6" s="31"/>
    </row>
    <row r="8" spans="1:10">
      <c r="A8" s="3" t="s">
        <v>12</v>
      </c>
      <c r="B8" s="4" t="s">
        <v>21</v>
      </c>
      <c r="C8" s="5"/>
    </row>
    <row r="9" spans="1:10">
      <c r="A9" s="13" t="s">
        <v>13</v>
      </c>
      <c r="B9" s="6">
        <v>22</v>
      </c>
      <c r="C9" s="7"/>
    </row>
    <row r="10" spans="1:10">
      <c r="A10" s="14" t="s">
        <v>14</v>
      </c>
      <c r="B10" s="6">
        <v>20</v>
      </c>
      <c r="C10" s="7"/>
    </row>
    <row r="11" spans="1:10">
      <c r="A11" s="15" t="s">
        <v>15</v>
      </c>
      <c r="B11" s="6">
        <v>19</v>
      </c>
      <c r="C11" s="7"/>
    </row>
    <row r="12" spans="1:10">
      <c r="A12" s="16" t="s">
        <v>374</v>
      </c>
      <c r="B12" s="6">
        <v>29</v>
      </c>
      <c r="C12" s="7"/>
    </row>
    <row r="13" spans="1:10">
      <c r="A13" s="17" t="s">
        <v>375</v>
      </c>
      <c r="B13" s="6">
        <v>8</v>
      </c>
      <c r="C13" s="7"/>
    </row>
    <row r="14" spans="1:10">
      <c r="A14" s="18" t="s">
        <v>376</v>
      </c>
      <c r="B14" s="6">
        <v>0</v>
      </c>
      <c r="C14" s="7"/>
    </row>
    <row r="15" spans="1:10">
      <c r="A15" s="3" t="s">
        <v>24</v>
      </c>
      <c r="B15" s="3">
        <v>95</v>
      </c>
      <c r="C15" s="7"/>
    </row>
    <row r="16" spans="1:10">
      <c r="A16" s="3" t="s">
        <v>18</v>
      </c>
      <c r="B16" s="8">
        <v>102</v>
      </c>
      <c r="C16" s="7"/>
    </row>
    <row r="17" spans="1:3">
      <c r="A17" s="3" t="s">
        <v>19</v>
      </c>
      <c r="B17" s="9">
        <f>B16-B15</f>
        <v>7</v>
      </c>
      <c r="C17" s="7"/>
    </row>
    <row r="18" spans="1:3">
      <c r="A18" s="3" t="s">
        <v>17</v>
      </c>
      <c r="B18" s="10">
        <f>B9+B10+B11+B12+B13</f>
        <v>98</v>
      </c>
      <c r="C18" s="7"/>
    </row>
    <row r="19" spans="1:3">
      <c r="A19" s="3" t="s">
        <v>16</v>
      </c>
      <c r="B19" s="11">
        <f>B9+B10+B11</f>
        <v>61</v>
      </c>
      <c r="C19" s="7"/>
    </row>
    <row r="20" spans="1:3">
      <c r="A20" s="7"/>
      <c r="B20" s="7"/>
      <c r="C20" s="7"/>
    </row>
  </sheetData>
  <mergeCells count="3">
    <mergeCell ref="A1:J1"/>
    <mergeCell ref="A2:J2"/>
    <mergeCell ref="A6:C6"/>
  </mergeCells>
  <hyperlinks>
    <hyperlink ref="B3" location="места!A1" display="посмотреть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99"/>
  <sheetViews>
    <sheetView zoomScaleNormal="100" workbookViewId="0">
      <selection activeCell="N13" sqref="N13"/>
    </sheetView>
  </sheetViews>
  <sheetFormatPr defaultColWidth="8.88671875" defaultRowHeight="19.95" customHeight="1"/>
  <cols>
    <col min="1" max="1" width="30.88671875" style="1" customWidth="1"/>
    <col min="2" max="2" width="28" style="1" customWidth="1"/>
    <col min="3" max="4" width="18.33203125" style="1" customWidth="1"/>
    <col min="5" max="5" width="23.33203125" style="1" customWidth="1"/>
    <col min="6" max="6" width="22.6640625" style="1" customWidth="1"/>
    <col min="7" max="7" width="15.109375" style="1" customWidth="1"/>
    <col min="8" max="8" width="11.88671875" style="1" customWidth="1"/>
    <col min="9" max="9" width="13.5546875" style="1" customWidth="1"/>
    <col min="10" max="10" width="19.33203125" style="1" customWidth="1"/>
    <col min="11" max="11" width="20.88671875" style="1" customWidth="1"/>
    <col min="12" max="12" width="15.6640625" customWidth="1"/>
    <col min="13" max="13" width="21.5546875" style="1" customWidth="1"/>
    <col min="14" max="14" width="4.5546875" style="1" customWidth="1"/>
    <col min="15" max="16384" width="8.88671875" style="1"/>
  </cols>
  <sheetData>
    <row r="1" spans="1:15" s="12" customFormat="1" ht="19.95" customHeight="1">
      <c r="A1" s="19" t="s">
        <v>2</v>
      </c>
      <c r="B1" s="19" t="s">
        <v>1</v>
      </c>
      <c r="C1" s="19" t="s">
        <v>26</v>
      </c>
      <c r="D1" s="19" t="s">
        <v>0</v>
      </c>
      <c r="E1" s="19" t="s">
        <v>3</v>
      </c>
      <c r="F1" s="19" t="s">
        <v>4</v>
      </c>
      <c r="G1" s="19" t="s">
        <v>25</v>
      </c>
      <c r="H1" s="19" t="s">
        <v>6</v>
      </c>
      <c r="I1" s="19" t="s">
        <v>5</v>
      </c>
      <c r="J1" s="19" t="s">
        <v>20</v>
      </c>
      <c r="K1" s="19" t="s">
        <v>22</v>
      </c>
      <c r="L1" s="19" t="s">
        <v>23</v>
      </c>
      <c r="M1" s="19" t="s">
        <v>7</v>
      </c>
      <c r="N1" s="20"/>
      <c r="O1" s="20"/>
    </row>
    <row r="2" spans="1:15" ht="19.95" customHeight="1">
      <c r="A2" s="28" t="s">
        <v>228</v>
      </c>
      <c r="B2" s="28" t="s">
        <v>229</v>
      </c>
      <c r="C2" s="28" t="s">
        <v>27</v>
      </c>
      <c r="D2" s="28" t="s">
        <v>230</v>
      </c>
      <c r="E2" s="28" t="s">
        <v>216</v>
      </c>
      <c r="F2" s="28" t="s">
        <v>40</v>
      </c>
      <c r="G2" s="28" t="s">
        <v>207</v>
      </c>
      <c r="H2" s="28" t="s">
        <v>208</v>
      </c>
      <c r="I2" s="28" t="s">
        <v>142</v>
      </c>
      <c r="J2" s="28" t="s">
        <v>28</v>
      </c>
      <c r="K2" s="28" t="s">
        <v>231</v>
      </c>
      <c r="L2" s="28" t="s">
        <v>232</v>
      </c>
      <c r="M2" s="25" t="s">
        <v>368</v>
      </c>
      <c r="N2" s="22" t="s">
        <v>369</v>
      </c>
      <c r="O2" s="23"/>
    </row>
    <row r="3" spans="1:15" ht="19.95" customHeight="1">
      <c r="A3" s="28" t="s">
        <v>228</v>
      </c>
      <c r="B3" s="28" t="s">
        <v>229</v>
      </c>
      <c r="C3" s="28" t="s">
        <v>27</v>
      </c>
      <c r="D3" s="28" t="s">
        <v>230</v>
      </c>
      <c r="E3" s="28" t="s">
        <v>216</v>
      </c>
      <c r="F3" s="28" t="s">
        <v>40</v>
      </c>
      <c r="G3" s="28" t="s">
        <v>207</v>
      </c>
      <c r="H3" s="28" t="s">
        <v>141</v>
      </c>
      <c r="I3" s="28" t="s">
        <v>142</v>
      </c>
      <c r="J3" s="28" t="s">
        <v>28</v>
      </c>
      <c r="K3" s="28" t="s">
        <v>231</v>
      </c>
      <c r="L3" s="28" t="s">
        <v>232</v>
      </c>
      <c r="M3" s="26" t="s">
        <v>370</v>
      </c>
      <c r="N3" s="22" t="s">
        <v>371</v>
      </c>
      <c r="O3" s="23"/>
    </row>
    <row r="4" spans="1:15" ht="19.95" customHeight="1">
      <c r="A4" s="28" t="s">
        <v>90</v>
      </c>
      <c r="B4" s="28" t="s">
        <v>91</v>
      </c>
      <c r="C4" s="28" t="s">
        <v>27</v>
      </c>
      <c r="D4" s="28" t="s">
        <v>115</v>
      </c>
      <c r="E4" s="28" t="s">
        <v>116</v>
      </c>
      <c r="F4" s="28" t="s">
        <v>124</v>
      </c>
      <c r="G4" s="28" t="s">
        <v>136</v>
      </c>
      <c r="H4" s="28" t="s">
        <v>140</v>
      </c>
      <c r="I4" s="28" t="s">
        <v>153</v>
      </c>
      <c r="J4" s="28" t="s">
        <v>28</v>
      </c>
      <c r="K4" s="28" t="s">
        <v>179</v>
      </c>
      <c r="L4" s="28" t="s">
        <v>180</v>
      </c>
      <c r="M4" s="25" t="s">
        <v>368</v>
      </c>
      <c r="N4" s="22" t="s">
        <v>369</v>
      </c>
      <c r="O4" s="23"/>
    </row>
    <row r="5" spans="1:15" ht="19.95" customHeight="1">
      <c r="A5" s="28" t="s">
        <v>90</v>
      </c>
      <c r="B5" s="28" t="s">
        <v>91</v>
      </c>
      <c r="C5" s="28" t="s">
        <v>27</v>
      </c>
      <c r="D5" s="28" t="s">
        <v>117</v>
      </c>
      <c r="E5" s="28" t="s">
        <v>116</v>
      </c>
      <c r="F5" s="28" t="s">
        <v>124</v>
      </c>
      <c r="G5" s="28" t="s">
        <v>136</v>
      </c>
      <c r="H5" s="28" t="s">
        <v>140</v>
      </c>
      <c r="I5" s="28" t="s">
        <v>153</v>
      </c>
      <c r="J5" s="28" t="s">
        <v>28</v>
      </c>
      <c r="K5" s="28" t="s">
        <v>179</v>
      </c>
      <c r="L5" s="28" t="s">
        <v>180</v>
      </c>
      <c r="M5" s="26" t="s">
        <v>370</v>
      </c>
      <c r="N5" s="22" t="s">
        <v>371</v>
      </c>
      <c r="O5" s="23"/>
    </row>
    <row r="6" spans="1:15" ht="19.95" customHeight="1">
      <c r="A6" s="28" t="s">
        <v>92</v>
      </c>
      <c r="B6" s="28" t="s">
        <v>91</v>
      </c>
      <c r="C6" s="28" t="s">
        <v>27</v>
      </c>
      <c r="D6" s="28" t="s">
        <v>115</v>
      </c>
      <c r="E6" s="28" t="s">
        <v>116</v>
      </c>
      <c r="F6" s="28" t="s">
        <v>124</v>
      </c>
      <c r="G6" s="28" t="s">
        <v>136</v>
      </c>
      <c r="H6" s="28" t="s">
        <v>140</v>
      </c>
      <c r="I6" s="28" t="s">
        <v>153</v>
      </c>
      <c r="J6" s="28" t="s">
        <v>28</v>
      </c>
      <c r="K6" s="28" t="s">
        <v>179</v>
      </c>
      <c r="L6" s="28" t="s">
        <v>180</v>
      </c>
      <c r="M6" s="25" t="s">
        <v>368</v>
      </c>
      <c r="N6" s="22" t="s">
        <v>369</v>
      </c>
      <c r="O6" s="23"/>
    </row>
    <row r="7" spans="1:15" ht="19.95" customHeight="1">
      <c r="A7" s="28" t="s">
        <v>92</v>
      </c>
      <c r="B7" s="28" t="s">
        <v>91</v>
      </c>
      <c r="C7" s="28" t="s">
        <v>27</v>
      </c>
      <c r="D7" s="28" t="s">
        <v>118</v>
      </c>
      <c r="E7" s="28" t="s">
        <v>116</v>
      </c>
      <c r="F7" s="28" t="s">
        <v>124</v>
      </c>
      <c r="G7" s="28" t="s">
        <v>136</v>
      </c>
      <c r="H7" s="28" t="s">
        <v>140</v>
      </c>
      <c r="I7" s="28" t="s">
        <v>153</v>
      </c>
      <c r="J7" s="28" t="s">
        <v>28</v>
      </c>
      <c r="K7" s="28" t="s">
        <v>179</v>
      </c>
      <c r="L7" s="28" t="s">
        <v>180</v>
      </c>
      <c r="M7" s="25" t="s">
        <v>368</v>
      </c>
      <c r="N7" s="22" t="s">
        <v>369</v>
      </c>
      <c r="O7" s="23"/>
    </row>
    <row r="8" spans="1:15" ht="19.95" customHeight="1">
      <c r="A8" s="28" t="s">
        <v>324</v>
      </c>
      <c r="B8" s="28" t="s">
        <v>325</v>
      </c>
      <c r="C8" s="28" t="s">
        <v>27</v>
      </c>
      <c r="D8" s="28" t="s">
        <v>326</v>
      </c>
      <c r="E8" s="28" t="s">
        <v>277</v>
      </c>
      <c r="F8" s="28" t="s">
        <v>327</v>
      </c>
      <c r="G8" s="28" t="s">
        <v>46</v>
      </c>
      <c r="H8" s="28" t="s">
        <v>282</v>
      </c>
      <c r="I8" s="28" t="s">
        <v>327</v>
      </c>
      <c r="J8" s="28" t="s">
        <v>45</v>
      </c>
      <c r="K8" s="28" t="s">
        <v>328</v>
      </c>
      <c r="L8" s="28" t="s">
        <v>329</v>
      </c>
      <c r="M8" s="26" t="s">
        <v>370</v>
      </c>
      <c r="N8" s="22" t="s">
        <v>371</v>
      </c>
      <c r="O8" s="23"/>
    </row>
    <row r="9" spans="1:15" ht="19.95" customHeight="1">
      <c r="A9" s="28" t="s">
        <v>324</v>
      </c>
      <c r="B9" s="28" t="s">
        <v>325</v>
      </c>
      <c r="C9" s="28" t="s">
        <v>27</v>
      </c>
      <c r="D9" s="28" t="s">
        <v>326</v>
      </c>
      <c r="E9" s="28" t="s">
        <v>277</v>
      </c>
      <c r="F9" s="28" t="s">
        <v>327</v>
      </c>
      <c r="G9" s="28" t="s">
        <v>46</v>
      </c>
      <c r="H9" s="28" t="s">
        <v>330</v>
      </c>
      <c r="I9" s="28" t="s">
        <v>327</v>
      </c>
      <c r="J9" s="28" t="s">
        <v>45</v>
      </c>
      <c r="K9" s="28" t="s">
        <v>328</v>
      </c>
      <c r="L9" s="28" t="s">
        <v>329</v>
      </c>
      <c r="M9" s="25" t="s">
        <v>368</v>
      </c>
      <c r="N9" s="22" t="s">
        <v>369</v>
      </c>
      <c r="O9" s="23"/>
    </row>
    <row r="10" spans="1:15" ht="19.95" customHeight="1">
      <c r="A10" s="28" t="s">
        <v>324</v>
      </c>
      <c r="B10" s="28" t="s">
        <v>325</v>
      </c>
      <c r="C10" s="28" t="s">
        <v>27</v>
      </c>
      <c r="D10" s="28" t="s">
        <v>326</v>
      </c>
      <c r="E10" s="28" t="s">
        <v>277</v>
      </c>
      <c r="F10" s="28" t="s">
        <v>327</v>
      </c>
      <c r="G10" s="28" t="s">
        <v>46</v>
      </c>
      <c r="H10" s="28" t="s">
        <v>269</v>
      </c>
      <c r="I10" s="28" t="s">
        <v>327</v>
      </c>
      <c r="J10" s="28" t="s">
        <v>45</v>
      </c>
      <c r="K10" s="28" t="s">
        <v>328</v>
      </c>
      <c r="L10" s="28" t="s">
        <v>329</v>
      </c>
      <c r="M10" s="26" t="s">
        <v>370</v>
      </c>
      <c r="N10" s="22" t="s">
        <v>371</v>
      </c>
      <c r="O10" s="23"/>
    </row>
    <row r="11" spans="1:15" ht="19.95" customHeight="1">
      <c r="A11" s="28" t="s">
        <v>324</v>
      </c>
      <c r="B11" s="28" t="s">
        <v>325</v>
      </c>
      <c r="C11" s="28" t="s">
        <v>27</v>
      </c>
      <c r="D11" s="28" t="s">
        <v>326</v>
      </c>
      <c r="E11" s="28" t="s">
        <v>277</v>
      </c>
      <c r="F11" s="28" t="s">
        <v>327</v>
      </c>
      <c r="G11" s="28" t="s">
        <v>46</v>
      </c>
      <c r="H11" s="28" t="s">
        <v>284</v>
      </c>
      <c r="I11" s="28" t="s">
        <v>327</v>
      </c>
      <c r="J11" s="28" t="s">
        <v>45</v>
      </c>
      <c r="K11" s="28" t="s">
        <v>328</v>
      </c>
      <c r="L11" s="28" t="s">
        <v>329</v>
      </c>
      <c r="M11" s="24" t="s">
        <v>366</v>
      </c>
      <c r="N11" s="22" t="s">
        <v>367</v>
      </c>
      <c r="O11" s="23"/>
    </row>
    <row r="12" spans="1:15" ht="19.95" customHeight="1">
      <c r="A12" s="28" t="s">
        <v>324</v>
      </c>
      <c r="B12" s="28" t="s">
        <v>325</v>
      </c>
      <c r="C12" s="28" t="s">
        <v>27</v>
      </c>
      <c r="D12" s="28" t="s">
        <v>326</v>
      </c>
      <c r="E12" s="28" t="s">
        <v>277</v>
      </c>
      <c r="F12" s="28" t="s">
        <v>327</v>
      </c>
      <c r="G12" s="28" t="s">
        <v>46</v>
      </c>
      <c r="H12" s="28" t="s">
        <v>291</v>
      </c>
      <c r="I12" s="28" t="s">
        <v>327</v>
      </c>
      <c r="J12" s="28" t="s">
        <v>45</v>
      </c>
      <c r="K12" s="28" t="s">
        <v>328</v>
      </c>
      <c r="L12" s="28" t="s">
        <v>329</v>
      </c>
      <c r="M12" s="26" t="s">
        <v>370</v>
      </c>
      <c r="N12" s="22" t="s">
        <v>371</v>
      </c>
      <c r="O12" s="23"/>
    </row>
    <row r="13" spans="1:15" ht="19.95" customHeight="1">
      <c r="A13" s="28" t="s">
        <v>324</v>
      </c>
      <c r="B13" s="28" t="s">
        <v>325</v>
      </c>
      <c r="C13" s="28" t="s">
        <v>27</v>
      </c>
      <c r="D13" s="28" t="s">
        <v>326</v>
      </c>
      <c r="E13" s="28" t="s">
        <v>277</v>
      </c>
      <c r="F13" s="28" t="s">
        <v>327</v>
      </c>
      <c r="G13" s="28" t="s">
        <v>46</v>
      </c>
      <c r="H13" s="28" t="s">
        <v>297</v>
      </c>
      <c r="I13" s="28" t="s">
        <v>327</v>
      </c>
      <c r="J13" s="28" t="s">
        <v>45</v>
      </c>
      <c r="K13" s="28" t="s">
        <v>328</v>
      </c>
      <c r="L13" s="28" t="s">
        <v>329</v>
      </c>
      <c r="M13" s="27" t="s">
        <v>372</v>
      </c>
      <c r="N13" s="22" t="s">
        <v>373</v>
      </c>
      <c r="O13" s="23"/>
    </row>
    <row r="14" spans="1:15" ht="19.95" customHeight="1">
      <c r="A14" s="28" t="s">
        <v>324</v>
      </c>
      <c r="B14" s="28" t="s">
        <v>325</v>
      </c>
      <c r="C14" s="28" t="s">
        <v>27</v>
      </c>
      <c r="D14" s="28" t="s">
        <v>326</v>
      </c>
      <c r="E14" s="28" t="s">
        <v>277</v>
      </c>
      <c r="F14" s="28" t="s">
        <v>327</v>
      </c>
      <c r="G14" s="28" t="s">
        <v>46</v>
      </c>
      <c r="H14" s="28" t="s">
        <v>331</v>
      </c>
      <c r="I14" s="28" t="s">
        <v>327</v>
      </c>
      <c r="J14" s="28" t="s">
        <v>45</v>
      </c>
      <c r="K14" s="28" t="s">
        <v>328</v>
      </c>
      <c r="L14" s="28" t="s">
        <v>329</v>
      </c>
      <c r="M14" s="26" t="s">
        <v>370</v>
      </c>
      <c r="N14" s="22" t="s">
        <v>371</v>
      </c>
      <c r="O14" s="23"/>
    </row>
    <row r="15" spans="1:15" ht="19.95" customHeight="1">
      <c r="A15" s="28" t="s">
        <v>66</v>
      </c>
      <c r="B15" s="28" t="s">
        <v>67</v>
      </c>
      <c r="C15" s="28" t="s">
        <v>27</v>
      </c>
      <c r="D15" s="28" t="s">
        <v>99</v>
      </c>
      <c r="E15" s="28" t="s">
        <v>102</v>
      </c>
      <c r="F15" s="28" t="s">
        <v>32</v>
      </c>
      <c r="G15" s="28" t="s">
        <v>41</v>
      </c>
      <c r="H15" s="28" t="s">
        <v>37</v>
      </c>
      <c r="I15" s="28" t="s">
        <v>144</v>
      </c>
      <c r="J15" s="28" t="s">
        <v>154</v>
      </c>
      <c r="K15" s="28" t="s">
        <v>159</v>
      </c>
      <c r="L15" s="28" t="s">
        <v>160</v>
      </c>
      <c r="M15" s="26" t="s">
        <v>370</v>
      </c>
      <c r="N15" s="22" t="s">
        <v>371</v>
      </c>
      <c r="O15" s="23"/>
    </row>
    <row r="16" spans="1:15" ht="19.95" customHeight="1">
      <c r="A16" s="28" t="s">
        <v>66</v>
      </c>
      <c r="B16" s="28" t="s">
        <v>67</v>
      </c>
      <c r="C16" s="28" t="s">
        <v>27</v>
      </c>
      <c r="D16" s="28" t="s">
        <v>99</v>
      </c>
      <c r="E16" s="28" t="s">
        <v>102</v>
      </c>
      <c r="F16" s="28" t="s">
        <v>32</v>
      </c>
      <c r="G16" s="28" t="s">
        <v>41</v>
      </c>
      <c r="H16" s="28" t="s">
        <v>29</v>
      </c>
      <c r="I16" s="28" t="s">
        <v>144</v>
      </c>
      <c r="J16" s="28" t="s">
        <v>154</v>
      </c>
      <c r="K16" s="28" t="s">
        <v>159</v>
      </c>
      <c r="L16" s="28" t="s">
        <v>160</v>
      </c>
      <c r="M16" s="21" t="s">
        <v>364</v>
      </c>
      <c r="N16" s="22" t="s">
        <v>365</v>
      </c>
      <c r="O16" s="23"/>
    </row>
    <row r="17" spans="1:15" ht="19.95" customHeight="1">
      <c r="A17" s="28" t="s">
        <v>66</v>
      </c>
      <c r="B17" s="28" t="s">
        <v>67</v>
      </c>
      <c r="C17" s="28" t="s">
        <v>27</v>
      </c>
      <c r="D17" s="28" t="s">
        <v>99</v>
      </c>
      <c r="E17" s="28" t="s">
        <v>102</v>
      </c>
      <c r="F17" s="28" t="s">
        <v>32</v>
      </c>
      <c r="G17" s="28" t="s">
        <v>41</v>
      </c>
      <c r="H17" s="28" t="s">
        <v>35</v>
      </c>
      <c r="I17" s="28" t="s">
        <v>144</v>
      </c>
      <c r="J17" s="28" t="s">
        <v>154</v>
      </c>
      <c r="K17" s="28" t="s">
        <v>159</v>
      </c>
      <c r="L17" s="28" t="s">
        <v>160</v>
      </c>
      <c r="M17" s="26" t="s">
        <v>370</v>
      </c>
      <c r="N17" s="22" t="s">
        <v>371</v>
      </c>
      <c r="O17" s="23"/>
    </row>
    <row r="18" spans="1:15" ht="19.95" customHeight="1">
      <c r="A18" s="28" t="s">
        <v>88</v>
      </c>
      <c r="B18" s="28" t="s">
        <v>89</v>
      </c>
      <c r="C18" s="28" t="s">
        <v>27</v>
      </c>
      <c r="D18" s="28" t="s">
        <v>114</v>
      </c>
      <c r="E18" s="28" t="s">
        <v>104</v>
      </c>
      <c r="F18" s="28" t="s">
        <v>123</v>
      </c>
      <c r="G18" s="28" t="s">
        <v>135</v>
      </c>
      <c r="H18" s="28" t="s">
        <v>63</v>
      </c>
      <c r="I18" s="28" t="s">
        <v>152</v>
      </c>
      <c r="J18" s="28" t="s">
        <v>30</v>
      </c>
      <c r="K18" s="28" t="s">
        <v>177</v>
      </c>
      <c r="L18" s="28" t="s">
        <v>178</v>
      </c>
      <c r="M18" s="26" t="s">
        <v>370</v>
      </c>
      <c r="N18" s="22" t="s">
        <v>371</v>
      </c>
      <c r="O18" s="23"/>
    </row>
    <row r="19" spans="1:15" ht="19.95" customHeight="1">
      <c r="A19" s="28" t="s">
        <v>88</v>
      </c>
      <c r="B19" s="28" t="s">
        <v>89</v>
      </c>
      <c r="C19" s="28" t="s">
        <v>27</v>
      </c>
      <c r="D19" s="28" t="s">
        <v>114</v>
      </c>
      <c r="E19" s="28" t="s">
        <v>104</v>
      </c>
      <c r="F19" s="28" t="s">
        <v>123</v>
      </c>
      <c r="G19" s="28" t="s">
        <v>135</v>
      </c>
      <c r="H19" s="28" t="s">
        <v>139</v>
      </c>
      <c r="I19" s="28" t="s">
        <v>152</v>
      </c>
      <c r="J19" s="28" t="s">
        <v>30</v>
      </c>
      <c r="K19" s="28" t="s">
        <v>177</v>
      </c>
      <c r="L19" s="28" t="s">
        <v>178</v>
      </c>
      <c r="M19" s="21" t="s">
        <v>364</v>
      </c>
      <c r="N19" s="22" t="s">
        <v>365</v>
      </c>
      <c r="O19" s="23"/>
    </row>
    <row r="20" spans="1:15" ht="19.95" customHeight="1">
      <c r="A20" s="28" t="s">
        <v>88</v>
      </c>
      <c r="B20" s="28" t="s">
        <v>89</v>
      </c>
      <c r="C20" s="28" t="s">
        <v>27</v>
      </c>
      <c r="D20" s="28" t="s">
        <v>114</v>
      </c>
      <c r="E20" s="28" t="s">
        <v>104</v>
      </c>
      <c r="F20" s="28" t="s">
        <v>123</v>
      </c>
      <c r="G20" s="28" t="s">
        <v>135</v>
      </c>
      <c r="H20" s="28" t="s">
        <v>62</v>
      </c>
      <c r="I20" s="28" t="s">
        <v>152</v>
      </c>
      <c r="J20" s="28" t="s">
        <v>30</v>
      </c>
      <c r="K20" s="28" t="s">
        <v>177</v>
      </c>
      <c r="L20" s="28" t="s">
        <v>178</v>
      </c>
      <c r="M20" s="26" t="s">
        <v>370</v>
      </c>
      <c r="N20" s="22" t="s">
        <v>371</v>
      </c>
      <c r="O20" s="23"/>
    </row>
    <row r="21" spans="1:15" ht="19.95" customHeight="1">
      <c r="A21" s="28" t="s">
        <v>88</v>
      </c>
      <c r="B21" s="28" t="s">
        <v>89</v>
      </c>
      <c r="C21" s="28" t="s">
        <v>27</v>
      </c>
      <c r="D21" s="28" t="s">
        <v>114</v>
      </c>
      <c r="E21" s="28" t="s">
        <v>104</v>
      </c>
      <c r="F21" s="28" t="s">
        <v>123</v>
      </c>
      <c r="G21" s="28" t="s">
        <v>135</v>
      </c>
      <c r="H21" s="28" t="s">
        <v>141</v>
      </c>
      <c r="I21" s="28" t="s">
        <v>152</v>
      </c>
      <c r="J21" s="28" t="s">
        <v>30</v>
      </c>
      <c r="K21" s="28" t="s">
        <v>177</v>
      </c>
      <c r="L21" s="28" t="s">
        <v>178</v>
      </c>
      <c r="M21" s="25" t="s">
        <v>368</v>
      </c>
      <c r="N21" s="22" t="s">
        <v>369</v>
      </c>
      <c r="O21" s="23"/>
    </row>
    <row r="22" spans="1:15" ht="19.95" customHeight="1">
      <c r="A22" s="28" t="s">
        <v>88</v>
      </c>
      <c r="B22" s="28" t="s">
        <v>89</v>
      </c>
      <c r="C22" s="28" t="s">
        <v>27</v>
      </c>
      <c r="D22" s="28" t="s">
        <v>114</v>
      </c>
      <c r="E22" s="28" t="s">
        <v>104</v>
      </c>
      <c r="F22" s="28" t="s">
        <v>123</v>
      </c>
      <c r="G22" s="28" t="s">
        <v>135</v>
      </c>
      <c r="H22" s="28" t="s">
        <v>33</v>
      </c>
      <c r="I22" s="28" t="s">
        <v>152</v>
      </c>
      <c r="J22" s="28" t="s">
        <v>30</v>
      </c>
      <c r="K22" s="28" t="s">
        <v>177</v>
      </c>
      <c r="L22" s="28" t="s">
        <v>178</v>
      </c>
      <c r="M22" s="26" t="s">
        <v>370</v>
      </c>
      <c r="N22" s="22" t="s">
        <v>371</v>
      </c>
      <c r="O22" s="23"/>
    </row>
    <row r="23" spans="1:15" ht="19.95" customHeight="1">
      <c r="A23" s="28" t="s">
        <v>88</v>
      </c>
      <c r="B23" s="28" t="s">
        <v>89</v>
      </c>
      <c r="C23" s="28" t="s">
        <v>27</v>
      </c>
      <c r="D23" s="28" t="s">
        <v>114</v>
      </c>
      <c r="E23" s="28" t="s">
        <v>104</v>
      </c>
      <c r="F23" s="28" t="s">
        <v>123</v>
      </c>
      <c r="G23" s="28" t="s">
        <v>135</v>
      </c>
      <c r="H23" s="28" t="s">
        <v>29</v>
      </c>
      <c r="I23" s="28" t="s">
        <v>152</v>
      </c>
      <c r="J23" s="28" t="s">
        <v>30</v>
      </c>
      <c r="K23" s="28" t="s">
        <v>177</v>
      </c>
      <c r="L23" s="28" t="s">
        <v>178</v>
      </c>
      <c r="M23" s="26" t="s">
        <v>370</v>
      </c>
      <c r="N23" s="22" t="s">
        <v>371</v>
      </c>
      <c r="O23" s="23"/>
    </row>
    <row r="24" spans="1:15" ht="19.95" customHeight="1">
      <c r="A24" s="28" t="s">
        <v>88</v>
      </c>
      <c r="B24" s="28" t="s">
        <v>89</v>
      </c>
      <c r="C24" s="28" t="s">
        <v>27</v>
      </c>
      <c r="D24" s="28" t="s">
        <v>114</v>
      </c>
      <c r="E24" s="28" t="s">
        <v>104</v>
      </c>
      <c r="F24" s="28" t="s">
        <v>123</v>
      </c>
      <c r="G24" s="28" t="s">
        <v>135</v>
      </c>
      <c r="H24" s="28" t="s">
        <v>35</v>
      </c>
      <c r="I24" s="28" t="s">
        <v>152</v>
      </c>
      <c r="J24" s="28" t="s">
        <v>30</v>
      </c>
      <c r="K24" s="28" t="s">
        <v>177</v>
      </c>
      <c r="L24" s="28" t="s">
        <v>178</v>
      </c>
      <c r="M24" s="24" t="s">
        <v>366</v>
      </c>
      <c r="N24" s="22" t="s">
        <v>367</v>
      </c>
      <c r="O24" s="23"/>
    </row>
    <row r="25" spans="1:15" ht="19.95" customHeight="1">
      <c r="A25" s="28" t="s">
        <v>88</v>
      </c>
      <c r="B25" s="28" t="s">
        <v>89</v>
      </c>
      <c r="C25" s="28" t="s">
        <v>27</v>
      </c>
      <c r="D25" s="28" t="s">
        <v>114</v>
      </c>
      <c r="E25" s="28" t="s">
        <v>104</v>
      </c>
      <c r="F25" s="28" t="s">
        <v>123</v>
      </c>
      <c r="G25" s="28" t="s">
        <v>135</v>
      </c>
      <c r="H25" s="28" t="s">
        <v>34</v>
      </c>
      <c r="I25" s="28" t="s">
        <v>152</v>
      </c>
      <c r="J25" s="28" t="s">
        <v>30</v>
      </c>
      <c r="K25" s="28" t="s">
        <v>177</v>
      </c>
      <c r="L25" s="28" t="s">
        <v>178</v>
      </c>
      <c r="M25" s="26" t="s">
        <v>370</v>
      </c>
      <c r="N25" s="22" t="s">
        <v>371</v>
      </c>
      <c r="O25" s="23"/>
    </row>
    <row r="26" spans="1:15" ht="19.95" customHeight="1">
      <c r="A26" s="28" t="s">
        <v>292</v>
      </c>
      <c r="B26" s="28" t="s">
        <v>293</v>
      </c>
      <c r="C26" s="28" t="s">
        <v>27</v>
      </c>
      <c r="D26" s="28" t="s">
        <v>294</v>
      </c>
      <c r="E26" s="28" t="s">
        <v>277</v>
      </c>
      <c r="F26" s="28" t="s">
        <v>295</v>
      </c>
      <c r="G26" s="28" t="s">
        <v>296</v>
      </c>
      <c r="H26" s="28" t="s">
        <v>273</v>
      </c>
      <c r="I26" s="28" t="s">
        <v>295</v>
      </c>
      <c r="J26" s="28" t="s">
        <v>45</v>
      </c>
      <c r="K26" s="28"/>
      <c r="L26" s="28"/>
      <c r="M26" s="26" t="s">
        <v>370</v>
      </c>
      <c r="N26" s="22" t="s">
        <v>371</v>
      </c>
      <c r="O26" s="23"/>
    </row>
    <row r="27" spans="1:15" ht="19.95" customHeight="1">
      <c r="A27" s="28" t="s">
        <v>292</v>
      </c>
      <c r="B27" s="28" t="s">
        <v>293</v>
      </c>
      <c r="C27" s="28" t="s">
        <v>27</v>
      </c>
      <c r="D27" s="28" t="s">
        <v>294</v>
      </c>
      <c r="E27" s="28" t="s">
        <v>277</v>
      </c>
      <c r="F27" s="28" t="s">
        <v>295</v>
      </c>
      <c r="G27" s="28" t="s">
        <v>296</v>
      </c>
      <c r="H27" s="28" t="s">
        <v>298</v>
      </c>
      <c r="I27" s="28" t="s">
        <v>295</v>
      </c>
      <c r="J27" s="28" t="s">
        <v>45</v>
      </c>
      <c r="K27" s="28"/>
      <c r="L27" s="28"/>
      <c r="M27" s="21" t="s">
        <v>364</v>
      </c>
      <c r="N27" s="22" t="s">
        <v>365</v>
      </c>
      <c r="O27" s="23"/>
    </row>
    <row r="28" spans="1:15" ht="19.95" customHeight="1">
      <c r="A28" s="28" t="s">
        <v>292</v>
      </c>
      <c r="B28" s="28" t="s">
        <v>293</v>
      </c>
      <c r="C28" s="28" t="s">
        <v>27</v>
      </c>
      <c r="D28" s="28" t="s">
        <v>294</v>
      </c>
      <c r="E28" s="28" t="s">
        <v>277</v>
      </c>
      <c r="F28" s="28" t="s">
        <v>295</v>
      </c>
      <c r="G28" s="28" t="s">
        <v>296</v>
      </c>
      <c r="H28" s="28" t="s">
        <v>291</v>
      </c>
      <c r="I28" s="28" t="s">
        <v>295</v>
      </c>
      <c r="J28" s="28" t="s">
        <v>45</v>
      </c>
      <c r="K28" s="28"/>
      <c r="L28" s="28"/>
      <c r="M28" s="26" t="s">
        <v>370</v>
      </c>
      <c r="N28" s="22" t="s">
        <v>371</v>
      </c>
      <c r="O28" s="23"/>
    </row>
    <row r="29" spans="1:15" ht="19.95" customHeight="1">
      <c r="A29" s="28" t="s">
        <v>292</v>
      </c>
      <c r="B29" s="28" t="s">
        <v>293</v>
      </c>
      <c r="C29" s="28" t="s">
        <v>27</v>
      </c>
      <c r="D29" s="28" t="s">
        <v>294</v>
      </c>
      <c r="E29" s="28" t="s">
        <v>277</v>
      </c>
      <c r="F29" s="28" t="s">
        <v>295</v>
      </c>
      <c r="G29" s="28" t="s">
        <v>296</v>
      </c>
      <c r="H29" s="28" t="s">
        <v>297</v>
      </c>
      <c r="I29" s="28" t="s">
        <v>295</v>
      </c>
      <c r="J29" s="28" t="s">
        <v>45</v>
      </c>
      <c r="K29" s="28"/>
      <c r="L29" s="28"/>
      <c r="M29" s="27" t="s">
        <v>372</v>
      </c>
      <c r="N29" s="22" t="s">
        <v>373</v>
      </c>
      <c r="O29" s="23"/>
    </row>
    <row r="30" spans="1:15" ht="19.95" customHeight="1">
      <c r="A30" s="28" t="s">
        <v>292</v>
      </c>
      <c r="B30" s="28" t="s">
        <v>293</v>
      </c>
      <c r="C30" s="28" t="s">
        <v>27</v>
      </c>
      <c r="D30" s="28" t="s">
        <v>294</v>
      </c>
      <c r="E30" s="28" t="s">
        <v>277</v>
      </c>
      <c r="F30" s="28" t="s">
        <v>295</v>
      </c>
      <c r="G30" s="28" t="s">
        <v>296</v>
      </c>
      <c r="H30" s="28" t="s">
        <v>299</v>
      </c>
      <c r="I30" s="28" t="s">
        <v>295</v>
      </c>
      <c r="J30" s="28" t="s">
        <v>45</v>
      </c>
      <c r="K30" s="28"/>
      <c r="L30" s="28"/>
      <c r="M30" s="25" t="s">
        <v>368</v>
      </c>
      <c r="N30" s="22" t="s">
        <v>369</v>
      </c>
      <c r="O30" s="23"/>
    </row>
    <row r="31" spans="1:15" ht="19.95" customHeight="1">
      <c r="A31" s="28" t="s">
        <v>345</v>
      </c>
      <c r="B31" s="28" t="s">
        <v>346</v>
      </c>
      <c r="C31" s="28" t="s">
        <v>27</v>
      </c>
      <c r="D31" s="28" t="s">
        <v>347</v>
      </c>
      <c r="E31" s="28" t="s">
        <v>348</v>
      </c>
      <c r="F31" s="28" t="s">
        <v>349</v>
      </c>
      <c r="G31" s="28" t="s">
        <v>350</v>
      </c>
      <c r="H31" s="28" t="s">
        <v>34</v>
      </c>
      <c r="I31" s="28" t="s">
        <v>349</v>
      </c>
      <c r="J31" s="28" t="s">
        <v>59</v>
      </c>
      <c r="K31" s="28" t="s">
        <v>351</v>
      </c>
      <c r="L31" s="28" t="s">
        <v>352</v>
      </c>
      <c r="M31" s="25" t="s">
        <v>368</v>
      </c>
      <c r="N31" s="22" t="s">
        <v>369</v>
      </c>
      <c r="O31" s="23"/>
    </row>
    <row r="32" spans="1:15" ht="19.95" customHeight="1">
      <c r="A32" s="28" t="s">
        <v>68</v>
      </c>
      <c r="B32" s="28" t="s">
        <v>69</v>
      </c>
      <c r="C32" s="28" t="s">
        <v>27</v>
      </c>
      <c r="D32" s="28" t="s">
        <v>101</v>
      </c>
      <c r="E32" s="28" t="s">
        <v>102</v>
      </c>
      <c r="F32" s="28" t="s">
        <v>36</v>
      </c>
      <c r="G32" s="28" t="s">
        <v>46</v>
      </c>
      <c r="H32" s="28" t="s">
        <v>34</v>
      </c>
      <c r="I32" s="28" t="s">
        <v>145</v>
      </c>
      <c r="J32" s="28" t="s">
        <v>45</v>
      </c>
      <c r="K32" s="28" t="s">
        <v>162</v>
      </c>
      <c r="L32" s="28" t="s">
        <v>163</v>
      </c>
      <c r="M32" s="24" t="s">
        <v>366</v>
      </c>
      <c r="N32" s="22" t="s">
        <v>367</v>
      </c>
      <c r="O32" s="23"/>
    </row>
    <row r="33" spans="1:15" ht="19.95" customHeight="1">
      <c r="A33" s="28" t="s">
        <v>259</v>
      </c>
      <c r="B33" s="28" t="s">
        <v>251</v>
      </c>
      <c r="C33" s="28" t="s">
        <v>27</v>
      </c>
      <c r="D33" s="28" t="s">
        <v>260</v>
      </c>
      <c r="E33" s="28" t="s">
        <v>261</v>
      </c>
      <c r="F33" s="28" t="s">
        <v>39</v>
      </c>
      <c r="G33" s="28" t="s">
        <v>254</v>
      </c>
      <c r="H33" s="28" t="s">
        <v>255</v>
      </c>
      <c r="I33" s="28" t="s">
        <v>262</v>
      </c>
      <c r="J33" s="28" t="s">
        <v>28</v>
      </c>
      <c r="K33" s="28" t="s">
        <v>257</v>
      </c>
      <c r="L33" s="28" t="s">
        <v>258</v>
      </c>
      <c r="M33" s="21" t="s">
        <v>364</v>
      </c>
      <c r="N33" s="22" t="s">
        <v>365</v>
      </c>
      <c r="O33" s="23"/>
    </row>
    <row r="34" spans="1:15" ht="19.95" customHeight="1">
      <c r="A34" s="28" t="s">
        <v>74</v>
      </c>
      <c r="B34" s="28" t="s">
        <v>75</v>
      </c>
      <c r="C34" s="28" t="s">
        <v>96</v>
      </c>
      <c r="D34" s="28" t="s">
        <v>106</v>
      </c>
      <c r="E34" s="28" t="s">
        <v>100</v>
      </c>
      <c r="F34" s="28" t="s">
        <v>121</v>
      </c>
      <c r="G34" s="28" t="s">
        <v>129</v>
      </c>
      <c r="H34" s="28" t="s">
        <v>34</v>
      </c>
      <c r="I34" s="28" t="s">
        <v>142</v>
      </c>
      <c r="J34" s="28" t="s">
        <v>28</v>
      </c>
      <c r="K34" s="28" t="s">
        <v>166</v>
      </c>
      <c r="L34" s="28" t="s">
        <v>167</v>
      </c>
      <c r="M34" s="24" t="s">
        <v>366</v>
      </c>
      <c r="N34" s="22" t="s">
        <v>367</v>
      </c>
      <c r="O34" s="23"/>
    </row>
    <row r="35" spans="1:15" ht="19.95" customHeight="1">
      <c r="A35" s="28" t="s">
        <v>314</v>
      </c>
      <c r="B35" s="28" t="s">
        <v>315</v>
      </c>
      <c r="C35" s="28" t="s">
        <v>27</v>
      </c>
      <c r="D35" s="28" t="s">
        <v>316</v>
      </c>
      <c r="E35" s="28" t="s">
        <v>303</v>
      </c>
      <c r="F35" s="28" t="s">
        <v>317</v>
      </c>
      <c r="G35" s="28" t="s">
        <v>46</v>
      </c>
      <c r="H35" s="28" t="s">
        <v>318</v>
      </c>
      <c r="I35" s="28" t="s">
        <v>317</v>
      </c>
      <c r="J35" s="28" t="s">
        <v>45</v>
      </c>
      <c r="K35" s="28"/>
      <c r="L35" s="28"/>
      <c r="M35" s="25" t="s">
        <v>368</v>
      </c>
      <c r="N35" s="22" t="s">
        <v>369</v>
      </c>
      <c r="O35" s="23"/>
    </row>
    <row r="36" spans="1:15" ht="19.95" customHeight="1">
      <c r="A36" s="28" t="s">
        <v>314</v>
      </c>
      <c r="B36" s="28" t="s">
        <v>315</v>
      </c>
      <c r="C36" s="28" t="s">
        <v>27</v>
      </c>
      <c r="D36" s="28" t="s">
        <v>316</v>
      </c>
      <c r="E36" s="28" t="s">
        <v>303</v>
      </c>
      <c r="F36" s="28" t="s">
        <v>317</v>
      </c>
      <c r="G36" s="28" t="s">
        <v>46</v>
      </c>
      <c r="H36" s="28" t="s">
        <v>283</v>
      </c>
      <c r="I36" s="28" t="s">
        <v>317</v>
      </c>
      <c r="J36" s="28" t="s">
        <v>45</v>
      </c>
      <c r="K36" s="28"/>
      <c r="L36" s="28"/>
      <c r="M36" s="26" t="s">
        <v>370</v>
      </c>
      <c r="N36" s="22" t="s">
        <v>371</v>
      </c>
      <c r="O36" s="23"/>
    </row>
    <row r="37" spans="1:15" ht="19.95" customHeight="1">
      <c r="A37" s="28" t="s">
        <v>314</v>
      </c>
      <c r="B37" s="28" t="s">
        <v>315</v>
      </c>
      <c r="C37" s="28" t="s">
        <v>27</v>
      </c>
      <c r="D37" s="28" t="s">
        <v>316</v>
      </c>
      <c r="E37" s="28" t="s">
        <v>303</v>
      </c>
      <c r="F37" s="28" t="s">
        <v>317</v>
      </c>
      <c r="G37" s="28" t="s">
        <v>46</v>
      </c>
      <c r="H37" s="28" t="s">
        <v>319</v>
      </c>
      <c r="I37" s="28" t="s">
        <v>317</v>
      </c>
      <c r="J37" s="28" t="s">
        <v>45</v>
      </c>
      <c r="K37" s="28"/>
      <c r="L37" s="28"/>
      <c r="M37" s="21" t="s">
        <v>364</v>
      </c>
      <c r="N37" s="22" t="s">
        <v>365</v>
      </c>
      <c r="O37" s="23"/>
    </row>
    <row r="38" spans="1:15" ht="19.95" customHeight="1">
      <c r="A38" s="28" t="s">
        <v>51</v>
      </c>
      <c r="B38" s="28" t="s">
        <v>52</v>
      </c>
      <c r="C38" s="28" t="s">
        <v>27</v>
      </c>
      <c r="D38" s="28" t="s">
        <v>54</v>
      </c>
      <c r="E38" s="28" t="s">
        <v>184</v>
      </c>
      <c r="F38" s="28" t="s">
        <v>39</v>
      </c>
      <c r="G38" s="28" t="s">
        <v>41</v>
      </c>
      <c r="H38" s="28" t="s">
        <v>33</v>
      </c>
      <c r="I38" s="28" t="s">
        <v>58</v>
      </c>
      <c r="J38" s="28" t="s">
        <v>45</v>
      </c>
      <c r="K38" s="28"/>
      <c r="L38" s="28"/>
      <c r="M38" s="24" t="s">
        <v>366</v>
      </c>
      <c r="N38" s="22" t="s">
        <v>367</v>
      </c>
      <c r="O38" s="23"/>
    </row>
    <row r="39" spans="1:15" ht="19.95" customHeight="1">
      <c r="A39" s="28" t="s">
        <v>320</v>
      </c>
      <c r="B39" s="28" t="s">
        <v>321</v>
      </c>
      <c r="C39" s="28" t="s">
        <v>27</v>
      </c>
      <c r="D39" s="28" t="s">
        <v>322</v>
      </c>
      <c r="E39" s="28" t="s">
        <v>303</v>
      </c>
      <c r="F39" s="28" t="s">
        <v>278</v>
      </c>
      <c r="G39" s="28" t="s">
        <v>46</v>
      </c>
      <c r="H39" s="28" t="s">
        <v>323</v>
      </c>
      <c r="I39" s="28" t="s">
        <v>278</v>
      </c>
      <c r="J39" s="28" t="s">
        <v>154</v>
      </c>
      <c r="K39" s="28"/>
      <c r="L39" s="28"/>
      <c r="M39" s="24" t="s">
        <v>366</v>
      </c>
      <c r="N39" s="22" t="s">
        <v>367</v>
      </c>
      <c r="O39" s="23"/>
    </row>
    <row r="40" spans="1:15" ht="19.95" customHeight="1">
      <c r="A40" s="28" t="s">
        <v>86</v>
      </c>
      <c r="B40" s="28" t="s">
        <v>87</v>
      </c>
      <c r="C40" s="28" t="s">
        <v>27</v>
      </c>
      <c r="D40" s="28" t="s">
        <v>113</v>
      </c>
      <c r="E40" s="28" t="s">
        <v>100</v>
      </c>
      <c r="F40" s="28" t="s">
        <v>43</v>
      </c>
      <c r="G40" s="28"/>
      <c r="H40" s="28" t="s">
        <v>47</v>
      </c>
      <c r="I40" s="28" t="s">
        <v>151</v>
      </c>
      <c r="J40" s="28" t="s">
        <v>28</v>
      </c>
      <c r="K40" s="28" t="s">
        <v>175</v>
      </c>
      <c r="L40" s="28" t="s">
        <v>176</v>
      </c>
      <c r="M40" s="25" t="s">
        <v>368</v>
      </c>
      <c r="N40" s="22" t="s">
        <v>369</v>
      </c>
      <c r="O40" s="23"/>
    </row>
    <row r="41" spans="1:15" ht="19.95" customHeight="1">
      <c r="A41" s="28" t="s">
        <v>86</v>
      </c>
      <c r="B41" s="28" t="s">
        <v>87</v>
      </c>
      <c r="C41" s="28" t="s">
        <v>27</v>
      </c>
      <c r="D41" s="28" t="s">
        <v>113</v>
      </c>
      <c r="E41" s="28" t="s">
        <v>100</v>
      </c>
      <c r="F41" s="28" t="s">
        <v>43</v>
      </c>
      <c r="G41" s="28"/>
      <c r="H41" s="28" t="s">
        <v>188</v>
      </c>
      <c r="I41" s="28" t="s">
        <v>151</v>
      </c>
      <c r="J41" s="28" t="s">
        <v>28</v>
      </c>
      <c r="K41" s="28" t="s">
        <v>175</v>
      </c>
      <c r="L41" s="28" t="s">
        <v>176</v>
      </c>
      <c r="M41" s="21" t="s">
        <v>364</v>
      </c>
      <c r="N41" s="22" t="s">
        <v>365</v>
      </c>
      <c r="O41" s="23"/>
    </row>
    <row r="42" spans="1:15" ht="19.95" customHeight="1">
      <c r="A42" s="28" t="s">
        <v>86</v>
      </c>
      <c r="B42" s="28" t="s">
        <v>87</v>
      </c>
      <c r="C42" s="28" t="s">
        <v>27</v>
      </c>
      <c r="D42" s="28" t="s">
        <v>113</v>
      </c>
      <c r="E42" s="28" t="s">
        <v>187</v>
      </c>
      <c r="F42" s="28" t="s">
        <v>43</v>
      </c>
      <c r="G42" s="28"/>
      <c r="H42" s="28" t="s">
        <v>47</v>
      </c>
      <c r="I42" s="28" t="s">
        <v>151</v>
      </c>
      <c r="J42" s="28" t="s">
        <v>28</v>
      </c>
      <c r="K42" s="28" t="s">
        <v>175</v>
      </c>
      <c r="L42" s="28" t="s">
        <v>176</v>
      </c>
      <c r="M42" s="25" t="s">
        <v>368</v>
      </c>
      <c r="N42" s="22" t="s">
        <v>369</v>
      </c>
      <c r="O42" s="23"/>
    </row>
    <row r="43" spans="1:15" ht="19.95" customHeight="1">
      <c r="A43" s="28" t="s">
        <v>86</v>
      </c>
      <c r="B43" s="28" t="s">
        <v>87</v>
      </c>
      <c r="C43" s="28" t="s">
        <v>27</v>
      </c>
      <c r="D43" s="28" t="s">
        <v>113</v>
      </c>
      <c r="E43" s="28" t="s">
        <v>187</v>
      </c>
      <c r="F43" s="28" t="s">
        <v>43</v>
      </c>
      <c r="G43" s="28"/>
      <c r="H43" s="28" t="s">
        <v>188</v>
      </c>
      <c r="I43" s="28" t="s">
        <v>151</v>
      </c>
      <c r="J43" s="28" t="s">
        <v>28</v>
      </c>
      <c r="K43" s="28" t="s">
        <v>175</v>
      </c>
      <c r="L43" s="28" t="s">
        <v>176</v>
      </c>
      <c r="M43" s="21" t="s">
        <v>364</v>
      </c>
      <c r="N43" s="22" t="s">
        <v>365</v>
      </c>
      <c r="O43" s="23"/>
    </row>
    <row r="44" spans="1:15" ht="19.95" customHeight="1">
      <c r="A44" s="28" t="s">
        <v>200</v>
      </c>
      <c r="B44" s="28" t="s">
        <v>201</v>
      </c>
      <c r="C44" s="28" t="s">
        <v>27</v>
      </c>
      <c r="D44" s="28" t="s">
        <v>195</v>
      </c>
      <c r="E44" s="28" t="s">
        <v>196</v>
      </c>
      <c r="F44" s="28" t="s">
        <v>197</v>
      </c>
      <c r="G44" s="28" t="s">
        <v>198</v>
      </c>
      <c r="H44" s="28" t="s">
        <v>190</v>
      </c>
      <c r="I44" s="28"/>
      <c r="J44" s="28" t="s">
        <v>199</v>
      </c>
      <c r="K44" s="28"/>
      <c r="L44" s="28"/>
      <c r="M44" s="21" t="s">
        <v>364</v>
      </c>
      <c r="N44" s="22" t="s">
        <v>365</v>
      </c>
      <c r="O44" s="23"/>
    </row>
    <row r="45" spans="1:15" ht="19.95" customHeight="1">
      <c r="A45" s="28" t="s">
        <v>244</v>
      </c>
      <c r="B45" s="28" t="s">
        <v>245</v>
      </c>
      <c r="C45" s="28" t="s">
        <v>27</v>
      </c>
      <c r="D45" s="28" t="s">
        <v>246</v>
      </c>
      <c r="E45" s="28" t="s">
        <v>216</v>
      </c>
      <c r="F45" s="28" t="s">
        <v>55</v>
      </c>
      <c r="G45" s="28" t="s">
        <v>207</v>
      </c>
      <c r="H45" s="28" t="s">
        <v>208</v>
      </c>
      <c r="I45" s="28" t="s">
        <v>247</v>
      </c>
      <c r="J45" s="28" t="s">
        <v>48</v>
      </c>
      <c r="K45" s="28" t="s">
        <v>248</v>
      </c>
      <c r="L45" s="28" t="s">
        <v>249</v>
      </c>
      <c r="M45" s="25" t="s">
        <v>368</v>
      </c>
      <c r="N45" s="22" t="s">
        <v>369</v>
      </c>
      <c r="O45" s="23"/>
    </row>
    <row r="46" spans="1:15" ht="19.95" customHeight="1">
      <c r="A46" s="28" t="s">
        <v>286</v>
      </c>
      <c r="B46" s="28" t="s">
        <v>286</v>
      </c>
      <c r="C46" s="28" t="s">
        <v>27</v>
      </c>
      <c r="D46" s="28" t="s">
        <v>287</v>
      </c>
      <c r="E46" s="28" t="s">
        <v>277</v>
      </c>
      <c r="F46" s="28" t="s">
        <v>288</v>
      </c>
      <c r="G46" s="28" t="s">
        <v>279</v>
      </c>
      <c r="H46" s="28" t="s">
        <v>269</v>
      </c>
      <c r="I46" s="28" t="s">
        <v>288</v>
      </c>
      <c r="J46" s="28" t="s">
        <v>270</v>
      </c>
      <c r="K46" s="28" t="s">
        <v>289</v>
      </c>
      <c r="L46" s="28" t="s">
        <v>290</v>
      </c>
      <c r="M46" s="24" t="s">
        <v>366</v>
      </c>
      <c r="N46" s="22" t="s">
        <v>367</v>
      </c>
      <c r="O46" s="23"/>
    </row>
    <row r="47" spans="1:15" ht="19.95" customHeight="1">
      <c r="A47" s="28" t="s">
        <v>286</v>
      </c>
      <c r="B47" s="28" t="s">
        <v>286</v>
      </c>
      <c r="C47" s="28" t="s">
        <v>27</v>
      </c>
      <c r="D47" s="28" t="s">
        <v>287</v>
      </c>
      <c r="E47" s="28" t="s">
        <v>277</v>
      </c>
      <c r="F47" s="28" t="s">
        <v>288</v>
      </c>
      <c r="G47" s="28" t="s">
        <v>279</v>
      </c>
      <c r="H47" s="28" t="s">
        <v>291</v>
      </c>
      <c r="I47" s="28" t="s">
        <v>288</v>
      </c>
      <c r="J47" s="28" t="s">
        <v>270</v>
      </c>
      <c r="K47" s="28" t="s">
        <v>289</v>
      </c>
      <c r="L47" s="28" t="s">
        <v>290</v>
      </c>
      <c r="M47" s="26" t="s">
        <v>370</v>
      </c>
      <c r="N47" s="22" t="s">
        <v>371</v>
      </c>
      <c r="O47" s="23"/>
    </row>
    <row r="48" spans="1:15" ht="19.95" customHeight="1">
      <c r="A48" s="28" t="s">
        <v>76</v>
      </c>
      <c r="B48" s="28" t="s">
        <v>77</v>
      </c>
      <c r="C48" s="28" t="s">
        <v>27</v>
      </c>
      <c r="D48" s="28" t="s">
        <v>107</v>
      </c>
      <c r="E48" s="28" t="s">
        <v>185</v>
      </c>
      <c r="F48" s="28" t="s">
        <v>31</v>
      </c>
      <c r="G48" s="28" t="s">
        <v>130</v>
      </c>
      <c r="H48" s="28" t="s">
        <v>47</v>
      </c>
      <c r="I48" s="28" t="s">
        <v>148</v>
      </c>
      <c r="J48" s="28" t="s">
        <v>48</v>
      </c>
      <c r="K48" s="28" t="s">
        <v>168</v>
      </c>
      <c r="L48" s="28"/>
      <c r="M48" s="24" t="s">
        <v>366</v>
      </c>
      <c r="N48" s="22" t="s">
        <v>367</v>
      </c>
      <c r="O48" s="23"/>
    </row>
    <row r="49" spans="1:15" ht="19.95" customHeight="1">
      <c r="A49" s="28" t="s">
        <v>76</v>
      </c>
      <c r="B49" s="28" t="s">
        <v>77</v>
      </c>
      <c r="C49" s="28" t="s">
        <v>27</v>
      </c>
      <c r="D49" s="28" t="s">
        <v>107</v>
      </c>
      <c r="E49" s="28" t="s">
        <v>185</v>
      </c>
      <c r="F49" s="28" t="s">
        <v>31</v>
      </c>
      <c r="G49" s="28" t="s">
        <v>130</v>
      </c>
      <c r="H49" s="28" t="s">
        <v>38</v>
      </c>
      <c r="I49" s="28" t="s">
        <v>148</v>
      </c>
      <c r="J49" s="28" t="s">
        <v>48</v>
      </c>
      <c r="K49" s="28" t="s">
        <v>168</v>
      </c>
      <c r="L49" s="28"/>
      <c r="M49" s="21" t="s">
        <v>364</v>
      </c>
      <c r="N49" s="22" t="s">
        <v>365</v>
      </c>
      <c r="O49" s="23"/>
    </row>
    <row r="50" spans="1:15" ht="19.95" customHeight="1">
      <c r="A50" s="28" t="s">
        <v>311</v>
      </c>
      <c r="B50" s="28" t="s">
        <v>312</v>
      </c>
      <c r="C50" s="28" t="s">
        <v>27</v>
      </c>
      <c r="D50" s="28" t="s">
        <v>313</v>
      </c>
      <c r="E50" s="28" t="s">
        <v>303</v>
      </c>
      <c r="F50" s="28" t="s">
        <v>278</v>
      </c>
      <c r="G50" s="28" t="s">
        <v>46</v>
      </c>
      <c r="H50" s="28" t="s">
        <v>304</v>
      </c>
      <c r="I50" s="28" t="s">
        <v>278</v>
      </c>
      <c r="J50" s="28" t="s">
        <v>305</v>
      </c>
      <c r="K50" s="28" t="s">
        <v>306</v>
      </c>
      <c r="L50" s="28" t="s">
        <v>307</v>
      </c>
      <c r="M50" s="25" t="s">
        <v>368</v>
      </c>
      <c r="N50" s="22" t="s">
        <v>369</v>
      </c>
      <c r="O50" s="23"/>
    </row>
    <row r="51" spans="1:15" ht="19.95" customHeight="1">
      <c r="A51" s="28" t="s">
        <v>49</v>
      </c>
      <c r="B51" s="28" t="s">
        <v>50</v>
      </c>
      <c r="C51" s="28" t="s">
        <v>27</v>
      </c>
      <c r="D51" s="28" t="s">
        <v>53</v>
      </c>
      <c r="E51" s="28" t="s">
        <v>184</v>
      </c>
      <c r="F51" s="28" t="s">
        <v>55</v>
      </c>
      <c r="G51" s="28" t="s">
        <v>56</v>
      </c>
      <c r="H51" s="28" t="s">
        <v>47</v>
      </c>
      <c r="I51" s="28" t="s">
        <v>57</v>
      </c>
      <c r="J51" s="28" t="s">
        <v>48</v>
      </c>
      <c r="K51" s="28" t="s">
        <v>60</v>
      </c>
      <c r="L51" s="28" t="s">
        <v>61</v>
      </c>
      <c r="M51" s="27" t="s">
        <v>372</v>
      </c>
      <c r="N51" s="22" t="s">
        <v>373</v>
      </c>
      <c r="O51" s="23"/>
    </row>
    <row r="52" spans="1:15" ht="19.95" customHeight="1">
      <c r="A52" s="28" t="s">
        <v>49</v>
      </c>
      <c r="B52" s="28" t="s">
        <v>50</v>
      </c>
      <c r="C52" s="28" t="s">
        <v>27</v>
      </c>
      <c r="D52" s="28" t="s">
        <v>53</v>
      </c>
      <c r="E52" s="28" t="s">
        <v>184</v>
      </c>
      <c r="F52" s="28" t="s">
        <v>55</v>
      </c>
      <c r="G52" s="28" t="s">
        <v>56</v>
      </c>
      <c r="H52" s="28" t="s">
        <v>63</v>
      </c>
      <c r="I52" s="28" t="s">
        <v>57</v>
      </c>
      <c r="J52" s="28" t="s">
        <v>48</v>
      </c>
      <c r="K52" s="28" t="s">
        <v>60</v>
      </c>
      <c r="L52" s="28" t="s">
        <v>61</v>
      </c>
      <c r="M52" s="26" t="s">
        <v>370</v>
      </c>
      <c r="N52" s="22" t="s">
        <v>371</v>
      </c>
      <c r="O52" s="23"/>
    </row>
    <row r="53" spans="1:15" ht="19.95" customHeight="1">
      <c r="A53" s="28" t="s">
        <v>49</v>
      </c>
      <c r="B53" s="28" t="s">
        <v>50</v>
      </c>
      <c r="C53" s="28" t="s">
        <v>27</v>
      </c>
      <c r="D53" s="28" t="s">
        <v>53</v>
      </c>
      <c r="E53" s="28" t="s">
        <v>184</v>
      </c>
      <c r="F53" s="28" t="s">
        <v>55</v>
      </c>
      <c r="G53" s="28" t="s">
        <v>56</v>
      </c>
      <c r="H53" s="28" t="s">
        <v>38</v>
      </c>
      <c r="I53" s="28" t="s">
        <v>57</v>
      </c>
      <c r="J53" s="28" t="s">
        <v>48</v>
      </c>
      <c r="K53" s="28" t="s">
        <v>60</v>
      </c>
      <c r="L53" s="28" t="s">
        <v>61</v>
      </c>
      <c r="M53" s="21" t="s">
        <v>364</v>
      </c>
      <c r="N53" s="22" t="s">
        <v>365</v>
      </c>
      <c r="O53" s="23"/>
    </row>
    <row r="54" spans="1:15" ht="19.95" customHeight="1">
      <c r="A54" s="28" t="s">
        <v>49</v>
      </c>
      <c r="B54" s="28" t="s">
        <v>50</v>
      </c>
      <c r="C54" s="28" t="s">
        <v>27</v>
      </c>
      <c r="D54" s="28" t="s">
        <v>53</v>
      </c>
      <c r="E54" s="28" t="s">
        <v>184</v>
      </c>
      <c r="F54" s="28" t="s">
        <v>55</v>
      </c>
      <c r="G54" s="28" t="s">
        <v>56</v>
      </c>
      <c r="H54" s="28" t="s">
        <v>33</v>
      </c>
      <c r="I54" s="28" t="s">
        <v>57</v>
      </c>
      <c r="J54" s="28" t="s">
        <v>48</v>
      </c>
      <c r="K54" s="28" t="s">
        <v>60</v>
      </c>
      <c r="L54" s="28" t="s">
        <v>61</v>
      </c>
      <c r="M54" s="27" t="s">
        <v>372</v>
      </c>
      <c r="N54" s="22" t="s">
        <v>373</v>
      </c>
      <c r="O54" s="23"/>
    </row>
    <row r="55" spans="1:15" ht="19.95" customHeight="1">
      <c r="A55" s="28" t="s">
        <v>49</v>
      </c>
      <c r="B55" s="28" t="s">
        <v>50</v>
      </c>
      <c r="C55" s="28" t="s">
        <v>27</v>
      </c>
      <c r="D55" s="28" t="s">
        <v>53</v>
      </c>
      <c r="E55" s="28" t="s">
        <v>184</v>
      </c>
      <c r="F55" s="28" t="s">
        <v>55</v>
      </c>
      <c r="G55" s="28" t="s">
        <v>56</v>
      </c>
      <c r="H55" s="28" t="s">
        <v>29</v>
      </c>
      <c r="I55" s="28" t="s">
        <v>57</v>
      </c>
      <c r="J55" s="28" t="s">
        <v>48</v>
      </c>
      <c r="K55" s="28" t="s">
        <v>60</v>
      </c>
      <c r="L55" s="28" t="s">
        <v>61</v>
      </c>
      <c r="M55" s="26" t="s">
        <v>370</v>
      </c>
      <c r="N55" s="22" t="s">
        <v>371</v>
      </c>
      <c r="O55" s="23"/>
    </row>
    <row r="56" spans="1:15" ht="19.95" customHeight="1">
      <c r="A56" s="28" t="s">
        <v>49</v>
      </c>
      <c r="B56" s="28" t="s">
        <v>50</v>
      </c>
      <c r="C56" s="28" t="s">
        <v>27</v>
      </c>
      <c r="D56" s="28" t="s">
        <v>53</v>
      </c>
      <c r="E56" s="28" t="s">
        <v>184</v>
      </c>
      <c r="F56" s="28" t="s">
        <v>55</v>
      </c>
      <c r="G56" s="28" t="s">
        <v>56</v>
      </c>
      <c r="H56" s="28" t="s">
        <v>35</v>
      </c>
      <c r="I56" s="28" t="s">
        <v>57</v>
      </c>
      <c r="J56" s="28" t="s">
        <v>48</v>
      </c>
      <c r="K56" s="28" t="s">
        <v>60</v>
      </c>
      <c r="L56" s="28" t="s">
        <v>61</v>
      </c>
      <c r="M56" s="25" t="s">
        <v>368</v>
      </c>
      <c r="N56" s="22" t="s">
        <v>369</v>
      </c>
      <c r="O56" s="23"/>
    </row>
    <row r="57" spans="1:15" ht="19.95" customHeight="1">
      <c r="A57" s="28" t="s">
        <v>84</v>
      </c>
      <c r="B57" s="28" t="s">
        <v>85</v>
      </c>
      <c r="C57" s="28" t="s">
        <v>27</v>
      </c>
      <c r="D57" s="28" t="s">
        <v>111</v>
      </c>
      <c r="E57" s="28" t="s">
        <v>112</v>
      </c>
      <c r="F57" s="28" t="s">
        <v>32</v>
      </c>
      <c r="G57" s="28" t="s">
        <v>134</v>
      </c>
      <c r="H57" s="28" t="s">
        <v>47</v>
      </c>
      <c r="I57" s="28" t="s">
        <v>42</v>
      </c>
      <c r="J57" s="28" t="s">
        <v>45</v>
      </c>
      <c r="K57" s="28"/>
      <c r="L57" s="28"/>
      <c r="M57" s="21" t="s">
        <v>364</v>
      </c>
      <c r="N57" s="22" t="s">
        <v>365</v>
      </c>
      <c r="O57" s="23"/>
    </row>
    <row r="58" spans="1:15" ht="19.95" customHeight="1">
      <c r="A58" s="28" t="s">
        <v>336</v>
      </c>
      <c r="B58" s="28" t="s">
        <v>337</v>
      </c>
      <c r="C58" s="28" t="s">
        <v>27</v>
      </c>
      <c r="D58" s="28" t="s">
        <v>338</v>
      </c>
      <c r="E58" s="28" t="s">
        <v>339</v>
      </c>
      <c r="F58" s="28" t="s">
        <v>340</v>
      </c>
      <c r="G58" s="28" t="s">
        <v>341</v>
      </c>
      <c r="H58" s="28" t="s">
        <v>342</v>
      </c>
      <c r="I58" s="28" t="s">
        <v>340</v>
      </c>
      <c r="J58" s="28" t="s">
        <v>28</v>
      </c>
      <c r="K58" s="28" t="s">
        <v>343</v>
      </c>
      <c r="L58" s="28" t="s">
        <v>344</v>
      </c>
      <c r="M58" s="21" t="s">
        <v>364</v>
      </c>
      <c r="N58" s="22" t="s">
        <v>365</v>
      </c>
      <c r="O58" s="23"/>
    </row>
    <row r="59" spans="1:15" ht="19.95" customHeight="1">
      <c r="A59" s="28" t="s">
        <v>332</v>
      </c>
      <c r="B59" s="28" t="s">
        <v>333</v>
      </c>
      <c r="C59" s="28" t="s">
        <v>27</v>
      </c>
      <c r="D59" s="28" t="s">
        <v>334</v>
      </c>
      <c r="E59" s="28" t="s">
        <v>277</v>
      </c>
      <c r="F59" s="28" t="s">
        <v>218</v>
      </c>
      <c r="G59" s="28" t="s">
        <v>46</v>
      </c>
      <c r="H59" s="28" t="s">
        <v>273</v>
      </c>
      <c r="I59" s="28" t="s">
        <v>218</v>
      </c>
      <c r="J59" s="28" t="s">
        <v>335</v>
      </c>
      <c r="K59" s="28"/>
      <c r="L59" s="28"/>
      <c r="M59" s="26" t="s">
        <v>370</v>
      </c>
      <c r="N59" s="22" t="s">
        <v>371</v>
      </c>
      <c r="O59" s="23"/>
    </row>
    <row r="60" spans="1:15" ht="19.95" customHeight="1">
      <c r="A60" s="28" t="s">
        <v>332</v>
      </c>
      <c r="B60" s="28" t="s">
        <v>333</v>
      </c>
      <c r="C60" s="28" t="s">
        <v>27</v>
      </c>
      <c r="D60" s="28" t="s">
        <v>334</v>
      </c>
      <c r="E60" s="28" t="s">
        <v>277</v>
      </c>
      <c r="F60" s="28" t="s">
        <v>218</v>
      </c>
      <c r="G60" s="28" t="s">
        <v>46</v>
      </c>
      <c r="H60" s="28" t="s">
        <v>282</v>
      </c>
      <c r="I60" s="28" t="s">
        <v>218</v>
      </c>
      <c r="J60" s="28" t="s">
        <v>335</v>
      </c>
      <c r="K60" s="28"/>
      <c r="L60" s="28"/>
      <c r="M60" s="26" t="s">
        <v>370</v>
      </c>
      <c r="N60" s="22" t="s">
        <v>371</v>
      </c>
      <c r="O60" s="23"/>
    </row>
    <row r="61" spans="1:15" ht="19.95" customHeight="1">
      <c r="A61" s="28" t="s">
        <v>332</v>
      </c>
      <c r="B61" s="28" t="s">
        <v>333</v>
      </c>
      <c r="C61" s="28" t="s">
        <v>27</v>
      </c>
      <c r="D61" s="28" t="s">
        <v>334</v>
      </c>
      <c r="E61" s="28" t="s">
        <v>277</v>
      </c>
      <c r="F61" s="28" t="s">
        <v>218</v>
      </c>
      <c r="G61" s="28" t="s">
        <v>46</v>
      </c>
      <c r="H61" s="28" t="s">
        <v>269</v>
      </c>
      <c r="I61" s="28" t="s">
        <v>218</v>
      </c>
      <c r="J61" s="28" t="s">
        <v>335</v>
      </c>
      <c r="K61" s="28"/>
      <c r="L61" s="28"/>
      <c r="M61" s="24" t="s">
        <v>366</v>
      </c>
      <c r="N61" s="22" t="s">
        <v>367</v>
      </c>
      <c r="O61" s="23"/>
    </row>
    <row r="62" spans="1:15" ht="19.95" customHeight="1">
      <c r="A62" s="28" t="s">
        <v>332</v>
      </c>
      <c r="B62" s="28" t="s">
        <v>333</v>
      </c>
      <c r="C62" s="28" t="s">
        <v>27</v>
      </c>
      <c r="D62" s="28" t="s">
        <v>334</v>
      </c>
      <c r="E62" s="28" t="s">
        <v>277</v>
      </c>
      <c r="F62" s="28" t="s">
        <v>218</v>
      </c>
      <c r="G62" s="28" t="s">
        <v>46</v>
      </c>
      <c r="H62" s="28" t="s">
        <v>298</v>
      </c>
      <c r="I62" s="28" t="s">
        <v>218</v>
      </c>
      <c r="J62" s="28" t="s">
        <v>335</v>
      </c>
      <c r="K62" s="28"/>
      <c r="L62" s="28"/>
      <c r="M62" s="27" t="s">
        <v>372</v>
      </c>
      <c r="N62" s="22" t="s">
        <v>373</v>
      </c>
      <c r="O62" s="23"/>
    </row>
    <row r="63" spans="1:15" ht="19.95" customHeight="1">
      <c r="A63" s="28" t="s">
        <v>332</v>
      </c>
      <c r="B63" s="28" t="s">
        <v>333</v>
      </c>
      <c r="C63" s="28" t="s">
        <v>27</v>
      </c>
      <c r="D63" s="28" t="s">
        <v>334</v>
      </c>
      <c r="E63" s="28" t="s">
        <v>277</v>
      </c>
      <c r="F63" s="28" t="s">
        <v>218</v>
      </c>
      <c r="G63" s="28" t="s">
        <v>46</v>
      </c>
      <c r="H63" s="28" t="s">
        <v>297</v>
      </c>
      <c r="I63" s="28" t="s">
        <v>218</v>
      </c>
      <c r="J63" s="28" t="s">
        <v>335</v>
      </c>
      <c r="K63" s="28"/>
      <c r="L63" s="28"/>
      <c r="M63" s="27" t="s">
        <v>372</v>
      </c>
      <c r="N63" s="22" t="s">
        <v>373</v>
      </c>
      <c r="O63" s="23"/>
    </row>
    <row r="64" spans="1:15" ht="19.95" customHeight="1">
      <c r="A64" s="28" t="s">
        <v>308</v>
      </c>
      <c r="B64" s="28" t="s">
        <v>309</v>
      </c>
      <c r="C64" s="28" t="s">
        <v>27</v>
      </c>
      <c r="D64" s="28" t="s">
        <v>310</v>
      </c>
      <c r="E64" s="28" t="s">
        <v>303</v>
      </c>
      <c r="F64" s="28" t="s">
        <v>278</v>
      </c>
      <c r="G64" s="28" t="s">
        <v>46</v>
      </c>
      <c r="H64" s="28" t="s">
        <v>304</v>
      </c>
      <c r="I64" s="28" t="s">
        <v>278</v>
      </c>
      <c r="J64" s="28" t="s">
        <v>305</v>
      </c>
      <c r="K64" s="28" t="s">
        <v>306</v>
      </c>
      <c r="L64" s="28" t="s">
        <v>307</v>
      </c>
      <c r="M64" s="21" t="s">
        <v>364</v>
      </c>
      <c r="N64" s="22" t="s">
        <v>365</v>
      </c>
      <c r="O64" s="23"/>
    </row>
    <row r="65" spans="1:15" ht="19.95" customHeight="1">
      <c r="A65" s="28" t="s">
        <v>274</v>
      </c>
      <c r="B65" s="28" t="s">
        <v>275</v>
      </c>
      <c r="C65" s="28" t="s">
        <v>27</v>
      </c>
      <c r="D65" s="28" t="s">
        <v>276</v>
      </c>
      <c r="E65" s="28" t="s">
        <v>277</v>
      </c>
      <c r="F65" s="28" t="s">
        <v>278</v>
      </c>
      <c r="G65" s="28" t="s">
        <v>279</v>
      </c>
      <c r="H65" s="28" t="s">
        <v>282</v>
      </c>
      <c r="I65" s="28" t="s">
        <v>278</v>
      </c>
      <c r="J65" s="28" t="s">
        <v>270</v>
      </c>
      <c r="K65" s="28" t="s">
        <v>280</v>
      </c>
      <c r="L65" s="28" t="s">
        <v>281</v>
      </c>
      <c r="M65" s="27" t="s">
        <v>372</v>
      </c>
      <c r="N65" s="22" t="s">
        <v>373</v>
      </c>
      <c r="O65" s="23"/>
    </row>
    <row r="66" spans="1:15" ht="19.95" customHeight="1">
      <c r="A66" s="28" t="s">
        <v>274</v>
      </c>
      <c r="B66" s="28" t="s">
        <v>275</v>
      </c>
      <c r="C66" s="28" t="s">
        <v>27</v>
      </c>
      <c r="D66" s="28" t="s">
        <v>276</v>
      </c>
      <c r="E66" s="28" t="s">
        <v>277</v>
      </c>
      <c r="F66" s="28" t="s">
        <v>278</v>
      </c>
      <c r="G66" s="28" t="s">
        <v>279</v>
      </c>
      <c r="H66" s="28" t="s">
        <v>269</v>
      </c>
      <c r="I66" s="28" t="s">
        <v>278</v>
      </c>
      <c r="J66" s="28" t="s">
        <v>270</v>
      </c>
      <c r="K66" s="28" t="s">
        <v>280</v>
      </c>
      <c r="L66" s="28" t="s">
        <v>281</v>
      </c>
      <c r="M66" s="26" t="s">
        <v>370</v>
      </c>
      <c r="N66" s="22" t="s">
        <v>371</v>
      </c>
      <c r="O66" s="23"/>
    </row>
    <row r="67" spans="1:15" ht="19.95" customHeight="1">
      <c r="A67" s="28" t="s">
        <v>274</v>
      </c>
      <c r="B67" s="28" t="s">
        <v>275</v>
      </c>
      <c r="C67" s="28" t="s">
        <v>27</v>
      </c>
      <c r="D67" s="28" t="s">
        <v>276</v>
      </c>
      <c r="E67" s="28" t="s">
        <v>277</v>
      </c>
      <c r="F67" s="28" t="s">
        <v>278</v>
      </c>
      <c r="G67" s="28" t="s">
        <v>279</v>
      </c>
      <c r="H67" s="28" t="s">
        <v>284</v>
      </c>
      <c r="I67" s="28" t="s">
        <v>278</v>
      </c>
      <c r="J67" s="28" t="s">
        <v>270</v>
      </c>
      <c r="K67" s="28" t="s">
        <v>280</v>
      </c>
      <c r="L67" s="28" t="s">
        <v>281</v>
      </c>
      <c r="M67" s="21" t="s">
        <v>364</v>
      </c>
      <c r="N67" s="22" t="s">
        <v>365</v>
      </c>
      <c r="O67" s="23"/>
    </row>
    <row r="68" spans="1:15" ht="19.95" customHeight="1">
      <c r="A68" s="28" t="s">
        <v>274</v>
      </c>
      <c r="B68" s="28" t="s">
        <v>275</v>
      </c>
      <c r="C68" s="28" t="s">
        <v>27</v>
      </c>
      <c r="D68" s="28" t="s">
        <v>276</v>
      </c>
      <c r="E68" s="28" t="s">
        <v>277</v>
      </c>
      <c r="F68" s="28" t="s">
        <v>278</v>
      </c>
      <c r="G68" s="28" t="s">
        <v>279</v>
      </c>
      <c r="H68" s="28" t="s">
        <v>285</v>
      </c>
      <c r="I68" s="28" t="s">
        <v>278</v>
      </c>
      <c r="J68" s="28" t="s">
        <v>270</v>
      </c>
      <c r="K68" s="28" t="s">
        <v>280</v>
      </c>
      <c r="L68" s="28" t="s">
        <v>281</v>
      </c>
      <c r="M68" s="27" t="s">
        <v>372</v>
      </c>
      <c r="N68" s="22" t="s">
        <v>373</v>
      </c>
      <c r="O68" s="23"/>
    </row>
    <row r="69" spans="1:15" ht="19.95" customHeight="1">
      <c r="A69" s="28" t="s">
        <v>274</v>
      </c>
      <c r="B69" s="28" t="s">
        <v>275</v>
      </c>
      <c r="C69" s="28" t="s">
        <v>27</v>
      </c>
      <c r="D69" s="28" t="s">
        <v>276</v>
      </c>
      <c r="E69" s="28" t="s">
        <v>277</v>
      </c>
      <c r="F69" s="28" t="s">
        <v>278</v>
      </c>
      <c r="G69" s="28" t="s">
        <v>279</v>
      </c>
      <c r="H69" s="28" t="s">
        <v>283</v>
      </c>
      <c r="I69" s="28" t="s">
        <v>278</v>
      </c>
      <c r="J69" s="28" t="s">
        <v>270</v>
      </c>
      <c r="K69" s="28" t="s">
        <v>280</v>
      </c>
      <c r="L69" s="28" t="s">
        <v>281</v>
      </c>
      <c r="M69" s="26" t="s">
        <v>370</v>
      </c>
      <c r="N69" s="22" t="s">
        <v>371</v>
      </c>
      <c r="O69" s="23"/>
    </row>
    <row r="70" spans="1:15" ht="19.95" customHeight="1">
      <c r="A70" s="28" t="s">
        <v>80</v>
      </c>
      <c r="B70" s="28" t="s">
        <v>81</v>
      </c>
      <c r="C70" s="28" t="s">
        <v>27</v>
      </c>
      <c r="D70" s="28" t="s">
        <v>109</v>
      </c>
      <c r="E70" s="28" t="s">
        <v>116</v>
      </c>
      <c r="F70" s="28" t="s">
        <v>122</v>
      </c>
      <c r="G70" s="28" t="s">
        <v>132</v>
      </c>
      <c r="H70" s="28" t="s">
        <v>29</v>
      </c>
      <c r="I70" s="28" t="s">
        <v>150</v>
      </c>
      <c r="J70" s="28" t="s">
        <v>59</v>
      </c>
      <c r="K70" s="28" t="s">
        <v>171</v>
      </c>
      <c r="L70" s="28" t="s">
        <v>172</v>
      </c>
      <c r="M70" s="24" t="s">
        <v>366</v>
      </c>
      <c r="N70" s="22" t="s">
        <v>367</v>
      </c>
      <c r="O70" s="23"/>
    </row>
    <row r="71" spans="1:15" ht="19.95" customHeight="1">
      <c r="A71" s="28" t="s">
        <v>82</v>
      </c>
      <c r="B71" s="28" t="s">
        <v>83</v>
      </c>
      <c r="C71" s="28" t="s">
        <v>27</v>
      </c>
      <c r="D71" s="28" t="s">
        <v>110</v>
      </c>
      <c r="E71" s="28" t="s">
        <v>104</v>
      </c>
      <c r="F71" s="28" t="s">
        <v>36</v>
      </c>
      <c r="G71" s="28" t="s">
        <v>133</v>
      </c>
      <c r="H71" s="28" t="s">
        <v>139</v>
      </c>
      <c r="I71" s="28" t="s">
        <v>142</v>
      </c>
      <c r="J71" s="28" t="s">
        <v>59</v>
      </c>
      <c r="K71" s="28" t="s">
        <v>173</v>
      </c>
      <c r="L71" s="28" t="s">
        <v>174</v>
      </c>
      <c r="M71" s="24" t="s">
        <v>366</v>
      </c>
      <c r="N71" s="22" t="s">
        <v>367</v>
      </c>
      <c r="O71" s="23"/>
    </row>
    <row r="72" spans="1:15" ht="19.95" customHeight="1">
      <c r="A72" s="28" t="s">
        <v>64</v>
      </c>
      <c r="B72" s="28" t="s">
        <v>65</v>
      </c>
      <c r="C72" s="28" t="s">
        <v>27</v>
      </c>
      <c r="D72" s="28" t="s">
        <v>97</v>
      </c>
      <c r="E72" s="28" t="s">
        <v>98</v>
      </c>
      <c r="F72" s="28" t="s">
        <v>40</v>
      </c>
      <c r="G72" s="28" t="s">
        <v>127</v>
      </c>
      <c r="H72" s="28" t="s">
        <v>189</v>
      </c>
      <c r="I72" s="28" t="s">
        <v>143</v>
      </c>
      <c r="J72" s="28" t="s">
        <v>45</v>
      </c>
      <c r="K72" s="28" t="s">
        <v>157</v>
      </c>
      <c r="L72" s="28" t="s">
        <v>158</v>
      </c>
      <c r="M72" s="21" t="s">
        <v>364</v>
      </c>
      <c r="N72" s="22" t="s">
        <v>365</v>
      </c>
      <c r="O72" s="23"/>
    </row>
    <row r="73" spans="1:15" ht="19.95" customHeight="1">
      <c r="A73" s="28" t="s">
        <v>64</v>
      </c>
      <c r="B73" s="28" t="s">
        <v>65</v>
      </c>
      <c r="C73" s="28" t="s">
        <v>27</v>
      </c>
      <c r="D73" s="28" t="s">
        <v>97</v>
      </c>
      <c r="E73" s="28" t="s">
        <v>98</v>
      </c>
      <c r="F73" s="28" t="s">
        <v>40</v>
      </c>
      <c r="G73" s="28" t="s">
        <v>127</v>
      </c>
      <c r="H73" s="28" t="s">
        <v>44</v>
      </c>
      <c r="I73" s="28" t="s">
        <v>143</v>
      </c>
      <c r="J73" s="28" t="s">
        <v>45</v>
      </c>
      <c r="K73" s="28" t="s">
        <v>157</v>
      </c>
      <c r="L73" s="28" t="s">
        <v>158</v>
      </c>
      <c r="M73" s="25" t="s">
        <v>368</v>
      </c>
      <c r="N73" s="22" t="s">
        <v>369</v>
      </c>
      <c r="O73" s="23"/>
    </row>
    <row r="74" spans="1:15" ht="19.95" customHeight="1">
      <c r="A74" s="28" t="s">
        <v>64</v>
      </c>
      <c r="B74" s="28" t="s">
        <v>65</v>
      </c>
      <c r="C74" s="28" t="s">
        <v>27</v>
      </c>
      <c r="D74" s="28" t="s">
        <v>97</v>
      </c>
      <c r="E74" s="28" t="s">
        <v>98</v>
      </c>
      <c r="F74" s="28" t="s">
        <v>40</v>
      </c>
      <c r="G74" s="28" t="s">
        <v>127</v>
      </c>
      <c r="H74" s="28" t="s">
        <v>29</v>
      </c>
      <c r="I74" s="28" t="s">
        <v>143</v>
      </c>
      <c r="J74" s="28" t="s">
        <v>45</v>
      </c>
      <c r="K74" s="28" t="s">
        <v>157</v>
      </c>
      <c r="L74" s="28" t="s">
        <v>158</v>
      </c>
      <c r="M74" s="26" t="s">
        <v>370</v>
      </c>
      <c r="N74" s="22" t="s">
        <v>371</v>
      </c>
      <c r="O74" s="23"/>
    </row>
    <row r="75" spans="1:15" ht="19.95" customHeight="1">
      <c r="A75" s="28" t="s">
        <v>64</v>
      </c>
      <c r="B75" s="28" t="s">
        <v>65</v>
      </c>
      <c r="C75" s="28" t="s">
        <v>27</v>
      </c>
      <c r="D75" s="28" t="s">
        <v>97</v>
      </c>
      <c r="E75" s="28" t="s">
        <v>98</v>
      </c>
      <c r="F75" s="28" t="s">
        <v>40</v>
      </c>
      <c r="G75" s="28" t="s">
        <v>127</v>
      </c>
      <c r="H75" s="28" t="s">
        <v>35</v>
      </c>
      <c r="I75" s="28" t="s">
        <v>143</v>
      </c>
      <c r="J75" s="28" t="s">
        <v>45</v>
      </c>
      <c r="K75" s="28" t="s">
        <v>157</v>
      </c>
      <c r="L75" s="28" t="s">
        <v>158</v>
      </c>
      <c r="M75" s="24" t="s">
        <v>366</v>
      </c>
      <c r="N75" s="22" t="s">
        <v>367</v>
      </c>
      <c r="O75" s="23"/>
    </row>
    <row r="76" spans="1:15" ht="19.95" customHeight="1">
      <c r="A76" s="28" t="s">
        <v>213</v>
      </c>
      <c r="B76" s="28" t="s">
        <v>214</v>
      </c>
      <c r="C76" s="28" t="s">
        <v>27</v>
      </c>
      <c r="D76" s="28" t="s">
        <v>215</v>
      </c>
      <c r="E76" s="28" t="s">
        <v>216</v>
      </c>
      <c r="F76" s="28" t="s">
        <v>43</v>
      </c>
      <c r="G76" s="28" t="s">
        <v>217</v>
      </c>
      <c r="H76" s="28" t="s">
        <v>208</v>
      </c>
      <c r="I76" s="28" t="s">
        <v>218</v>
      </c>
      <c r="J76" s="28" t="s">
        <v>219</v>
      </c>
      <c r="K76" s="28" t="s">
        <v>220</v>
      </c>
      <c r="L76" s="28" t="s">
        <v>221</v>
      </c>
      <c r="M76" s="21" t="s">
        <v>364</v>
      </c>
      <c r="N76" s="22" t="s">
        <v>365</v>
      </c>
      <c r="O76" s="23"/>
    </row>
    <row r="77" spans="1:15" ht="19.95" customHeight="1">
      <c r="A77" s="28" t="s">
        <v>250</v>
      </c>
      <c r="B77" s="28" t="s">
        <v>251</v>
      </c>
      <c r="C77" s="28" t="s">
        <v>27</v>
      </c>
      <c r="D77" s="28" t="s">
        <v>353</v>
      </c>
      <c r="E77" s="28" t="s">
        <v>354</v>
      </c>
      <c r="F77" s="28" t="s">
        <v>349</v>
      </c>
      <c r="G77" s="28" t="s">
        <v>355</v>
      </c>
      <c r="H77" s="28" t="s">
        <v>356</v>
      </c>
      <c r="I77" s="28" t="s">
        <v>349</v>
      </c>
      <c r="J77" s="28" t="s">
        <v>28</v>
      </c>
      <c r="K77" s="28" t="s">
        <v>257</v>
      </c>
      <c r="L77" s="28" t="s">
        <v>258</v>
      </c>
      <c r="M77" s="21" t="s">
        <v>364</v>
      </c>
      <c r="N77" s="22" t="s">
        <v>365</v>
      </c>
      <c r="O77" s="23"/>
    </row>
    <row r="78" spans="1:15" ht="19.95" customHeight="1">
      <c r="A78" s="28" t="s">
        <v>250</v>
      </c>
      <c r="B78" s="28" t="s">
        <v>251</v>
      </c>
      <c r="C78" s="28" t="s">
        <v>27</v>
      </c>
      <c r="D78" s="28" t="s">
        <v>252</v>
      </c>
      <c r="E78" s="28" t="s">
        <v>253</v>
      </c>
      <c r="F78" s="28" t="s">
        <v>40</v>
      </c>
      <c r="G78" s="28" t="s">
        <v>254</v>
      </c>
      <c r="H78" s="28" t="s">
        <v>255</v>
      </c>
      <c r="I78" s="28" t="s">
        <v>256</v>
      </c>
      <c r="J78" s="28" t="s">
        <v>28</v>
      </c>
      <c r="K78" s="28" t="s">
        <v>257</v>
      </c>
      <c r="L78" s="28" t="s">
        <v>258</v>
      </c>
      <c r="M78" s="21" t="s">
        <v>364</v>
      </c>
      <c r="N78" s="22" t="s">
        <v>365</v>
      </c>
      <c r="O78" s="23"/>
    </row>
    <row r="79" spans="1:15" ht="19.95" customHeight="1">
      <c r="A79" s="28" t="s">
        <v>239</v>
      </c>
      <c r="B79" s="28" t="s">
        <v>240</v>
      </c>
      <c r="C79" s="28" t="s">
        <v>27</v>
      </c>
      <c r="D79" s="28" t="s">
        <v>241</v>
      </c>
      <c r="E79" s="28" t="s">
        <v>216</v>
      </c>
      <c r="F79" s="28" t="s">
        <v>31</v>
      </c>
      <c r="G79" s="28" t="s">
        <v>207</v>
      </c>
      <c r="H79" s="28" t="s">
        <v>208</v>
      </c>
      <c r="I79" s="28" t="s">
        <v>42</v>
      </c>
      <c r="J79" s="28" t="s">
        <v>28</v>
      </c>
      <c r="K79" s="28" t="s">
        <v>242</v>
      </c>
      <c r="L79" s="28" t="s">
        <v>243</v>
      </c>
      <c r="M79" s="26" t="s">
        <v>370</v>
      </c>
      <c r="N79" s="22" t="s">
        <v>371</v>
      </c>
      <c r="O79" s="23"/>
    </row>
    <row r="80" spans="1:15" ht="19.95" customHeight="1">
      <c r="A80" s="28" t="s">
        <v>233</v>
      </c>
      <c r="B80" s="28" t="s">
        <v>234</v>
      </c>
      <c r="C80" s="28" t="s">
        <v>27</v>
      </c>
      <c r="D80" s="28" t="s">
        <v>235</v>
      </c>
      <c r="E80" s="28" t="s">
        <v>216</v>
      </c>
      <c r="F80" s="28" t="s">
        <v>39</v>
      </c>
      <c r="G80" s="28" t="s">
        <v>207</v>
      </c>
      <c r="H80" s="28" t="s">
        <v>208</v>
      </c>
      <c r="I80" s="28" t="s">
        <v>236</v>
      </c>
      <c r="J80" s="28" t="s">
        <v>28</v>
      </c>
      <c r="K80" s="28" t="s">
        <v>237</v>
      </c>
      <c r="L80" s="28" t="s">
        <v>238</v>
      </c>
      <c r="M80" s="26" t="s">
        <v>370</v>
      </c>
      <c r="N80" s="22" t="s">
        <v>371</v>
      </c>
      <c r="O80" s="23"/>
    </row>
    <row r="81" spans="1:15" ht="19.95" customHeight="1">
      <c r="A81" s="28" t="s">
        <v>233</v>
      </c>
      <c r="B81" s="28" t="s">
        <v>234</v>
      </c>
      <c r="C81" s="28" t="s">
        <v>27</v>
      </c>
      <c r="D81" s="28" t="s">
        <v>235</v>
      </c>
      <c r="E81" s="28" t="s">
        <v>216</v>
      </c>
      <c r="F81" s="28" t="s">
        <v>39</v>
      </c>
      <c r="G81" s="28" t="s">
        <v>207</v>
      </c>
      <c r="H81" s="28" t="s">
        <v>29</v>
      </c>
      <c r="I81" s="28" t="s">
        <v>236</v>
      </c>
      <c r="J81" s="28" t="s">
        <v>28</v>
      </c>
      <c r="K81" s="28" t="s">
        <v>237</v>
      </c>
      <c r="L81" s="28" t="s">
        <v>238</v>
      </c>
      <c r="M81" s="24" t="s">
        <v>366</v>
      </c>
      <c r="N81" s="22" t="s">
        <v>367</v>
      </c>
      <c r="O81" s="23"/>
    </row>
    <row r="82" spans="1:15" ht="19.95" customHeight="1">
      <c r="A82" s="28" t="s">
        <v>70</v>
      </c>
      <c r="B82" s="28" t="s">
        <v>71</v>
      </c>
      <c r="C82" s="28" t="s">
        <v>27</v>
      </c>
      <c r="D82" s="28" t="s">
        <v>103</v>
      </c>
      <c r="E82" s="28" t="s">
        <v>104</v>
      </c>
      <c r="F82" s="28" t="s">
        <v>36</v>
      </c>
      <c r="G82" s="28" t="s">
        <v>128</v>
      </c>
      <c r="H82" s="28" t="s">
        <v>34</v>
      </c>
      <c r="I82" s="28" t="s">
        <v>146</v>
      </c>
      <c r="J82" s="28" t="s">
        <v>156</v>
      </c>
      <c r="K82" s="28" t="s">
        <v>164</v>
      </c>
      <c r="L82" s="28" t="s">
        <v>165</v>
      </c>
      <c r="M82" s="24" t="s">
        <v>366</v>
      </c>
      <c r="N82" s="22" t="s">
        <v>367</v>
      </c>
      <c r="O82" s="23"/>
    </row>
    <row r="83" spans="1:15" ht="19.95" customHeight="1">
      <c r="A83" s="28" t="s">
        <v>78</v>
      </c>
      <c r="B83" s="28" t="s">
        <v>79</v>
      </c>
      <c r="C83" s="28" t="s">
        <v>27</v>
      </c>
      <c r="D83" s="28" t="s">
        <v>108</v>
      </c>
      <c r="E83" s="28" t="s">
        <v>186</v>
      </c>
      <c r="F83" s="28" t="s">
        <v>32</v>
      </c>
      <c r="G83" s="28" t="s">
        <v>131</v>
      </c>
      <c r="H83" s="28" t="s">
        <v>47</v>
      </c>
      <c r="I83" s="28" t="s">
        <v>149</v>
      </c>
      <c r="J83" s="28" t="s">
        <v>45</v>
      </c>
      <c r="K83" s="28" t="s">
        <v>169</v>
      </c>
      <c r="L83" s="28" t="s">
        <v>170</v>
      </c>
      <c r="M83" s="24" t="s">
        <v>366</v>
      </c>
      <c r="N83" s="22" t="s">
        <v>367</v>
      </c>
      <c r="O83" s="23"/>
    </row>
    <row r="84" spans="1:15" ht="19.95" customHeight="1">
      <c r="A84" s="28" t="s">
        <v>78</v>
      </c>
      <c r="B84" s="28" t="s">
        <v>79</v>
      </c>
      <c r="C84" s="28" t="s">
        <v>27</v>
      </c>
      <c r="D84" s="28" t="s">
        <v>108</v>
      </c>
      <c r="E84" s="28" t="s">
        <v>186</v>
      </c>
      <c r="F84" s="28" t="s">
        <v>32</v>
      </c>
      <c r="G84" s="28" t="s">
        <v>131</v>
      </c>
      <c r="H84" s="28" t="s">
        <v>190</v>
      </c>
      <c r="I84" s="28" t="s">
        <v>149</v>
      </c>
      <c r="J84" s="28" t="s">
        <v>45</v>
      </c>
      <c r="K84" s="28" t="s">
        <v>169</v>
      </c>
      <c r="L84" s="28" t="s">
        <v>170</v>
      </c>
      <c r="M84" s="25" t="s">
        <v>368</v>
      </c>
      <c r="N84" s="22" t="s">
        <v>369</v>
      </c>
      <c r="O84" s="23"/>
    </row>
    <row r="85" spans="1:15" ht="19.95" customHeight="1">
      <c r="A85" s="28" t="s">
        <v>78</v>
      </c>
      <c r="B85" s="28" t="s">
        <v>79</v>
      </c>
      <c r="C85" s="28" t="s">
        <v>27</v>
      </c>
      <c r="D85" s="28" t="s">
        <v>108</v>
      </c>
      <c r="E85" s="28" t="s">
        <v>186</v>
      </c>
      <c r="F85" s="28" t="s">
        <v>32</v>
      </c>
      <c r="G85" s="28" t="s">
        <v>131</v>
      </c>
      <c r="H85" s="28" t="s">
        <v>33</v>
      </c>
      <c r="I85" s="28" t="s">
        <v>149</v>
      </c>
      <c r="J85" s="28" t="s">
        <v>45</v>
      </c>
      <c r="K85" s="28" t="s">
        <v>169</v>
      </c>
      <c r="L85" s="28" t="s">
        <v>170</v>
      </c>
      <c r="M85" s="21" t="s">
        <v>364</v>
      </c>
      <c r="N85" s="22" t="s">
        <v>365</v>
      </c>
      <c r="O85" s="23"/>
    </row>
    <row r="86" spans="1:15" ht="19.95" customHeight="1">
      <c r="A86" s="28" t="s">
        <v>93</v>
      </c>
      <c r="B86" s="28" t="s">
        <v>94</v>
      </c>
      <c r="C86" s="28" t="s">
        <v>27</v>
      </c>
      <c r="D86" s="28" t="s">
        <v>119</v>
      </c>
      <c r="E86" s="28" t="s">
        <v>102</v>
      </c>
      <c r="F86" s="28" t="s">
        <v>125</v>
      </c>
      <c r="G86" s="28" t="s">
        <v>137</v>
      </c>
      <c r="H86" s="28" t="s">
        <v>141</v>
      </c>
      <c r="I86" s="28" t="s">
        <v>142</v>
      </c>
      <c r="J86" s="28" t="s">
        <v>154</v>
      </c>
      <c r="K86" s="28" t="s">
        <v>181</v>
      </c>
      <c r="L86" s="28" t="s">
        <v>182</v>
      </c>
      <c r="M86" s="24" t="s">
        <v>366</v>
      </c>
      <c r="N86" s="22" t="s">
        <v>367</v>
      </c>
      <c r="O86" s="23"/>
    </row>
    <row r="87" spans="1:15" ht="19.95" customHeight="1">
      <c r="A87" s="28" t="s">
        <v>93</v>
      </c>
      <c r="B87" s="28" t="s">
        <v>95</v>
      </c>
      <c r="C87" s="28" t="s">
        <v>27</v>
      </c>
      <c r="D87" s="28" t="s">
        <v>120</v>
      </c>
      <c r="E87" s="28" t="s">
        <v>102</v>
      </c>
      <c r="F87" s="28" t="s">
        <v>126</v>
      </c>
      <c r="G87" s="28" t="s">
        <v>137</v>
      </c>
      <c r="H87" s="28" t="s">
        <v>141</v>
      </c>
      <c r="I87" s="28" t="s">
        <v>142</v>
      </c>
      <c r="J87" s="28" t="s">
        <v>154</v>
      </c>
      <c r="K87" s="28" t="s">
        <v>181</v>
      </c>
      <c r="L87" s="28" t="s">
        <v>183</v>
      </c>
      <c r="M87" s="25" t="s">
        <v>368</v>
      </c>
      <c r="N87" s="22" t="s">
        <v>369</v>
      </c>
      <c r="O87" s="23"/>
    </row>
    <row r="88" spans="1:15" ht="19.95" customHeight="1">
      <c r="A88" s="28" t="s">
        <v>193</v>
      </c>
      <c r="B88" s="28" t="s">
        <v>194</v>
      </c>
      <c r="C88" s="28" t="s">
        <v>27</v>
      </c>
      <c r="D88" s="28" t="s">
        <v>195</v>
      </c>
      <c r="E88" s="28" t="s">
        <v>196</v>
      </c>
      <c r="F88" s="28" t="s">
        <v>197</v>
      </c>
      <c r="G88" s="28" t="s">
        <v>198</v>
      </c>
      <c r="H88" s="28" t="s">
        <v>190</v>
      </c>
      <c r="I88" s="28"/>
      <c r="J88" s="28" t="s">
        <v>199</v>
      </c>
      <c r="K88" s="28"/>
      <c r="L88" s="28"/>
      <c r="M88" s="21" t="s">
        <v>364</v>
      </c>
      <c r="N88" s="22" t="s">
        <v>365</v>
      </c>
      <c r="O88" s="23"/>
    </row>
    <row r="89" spans="1:15" ht="19.95" customHeight="1">
      <c r="A89" s="28" t="s">
        <v>72</v>
      </c>
      <c r="B89" s="28" t="s">
        <v>73</v>
      </c>
      <c r="C89" s="28" t="s">
        <v>27</v>
      </c>
      <c r="D89" s="28" t="s">
        <v>105</v>
      </c>
      <c r="E89" s="28" t="s">
        <v>100</v>
      </c>
      <c r="F89" s="28" t="s">
        <v>39</v>
      </c>
      <c r="G89" s="28" t="s">
        <v>46</v>
      </c>
      <c r="H89" s="28" t="s">
        <v>138</v>
      </c>
      <c r="I89" s="28" t="s">
        <v>147</v>
      </c>
      <c r="J89" s="28" t="s">
        <v>155</v>
      </c>
      <c r="K89" s="28" t="s">
        <v>161</v>
      </c>
      <c r="L89" s="28"/>
      <c r="M89" s="26" t="s">
        <v>370</v>
      </c>
      <c r="N89" s="22" t="s">
        <v>371</v>
      </c>
      <c r="O89" s="23"/>
    </row>
    <row r="90" spans="1:15" ht="19.95" customHeight="1">
      <c r="A90" s="28" t="s">
        <v>263</v>
      </c>
      <c r="B90" s="28" t="s">
        <v>264</v>
      </c>
      <c r="C90" s="28" t="s">
        <v>27</v>
      </c>
      <c r="D90" s="28" t="s">
        <v>265</v>
      </c>
      <c r="E90" s="28" t="s">
        <v>266</v>
      </c>
      <c r="F90" s="28" t="s">
        <v>267</v>
      </c>
      <c r="G90" s="28" t="s">
        <v>268</v>
      </c>
      <c r="H90" s="28" t="s">
        <v>273</v>
      </c>
      <c r="I90" s="28" t="s">
        <v>267</v>
      </c>
      <c r="J90" s="28" t="s">
        <v>270</v>
      </c>
      <c r="K90" s="28" t="s">
        <v>271</v>
      </c>
      <c r="L90" s="28" t="s">
        <v>272</v>
      </c>
      <c r="M90" s="24" t="s">
        <v>366</v>
      </c>
      <c r="N90" s="22" t="s">
        <v>367</v>
      </c>
      <c r="O90" s="23"/>
    </row>
    <row r="91" spans="1:15" ht="19.95" customHeight="1">
      <c r="A91" s="28" t="s">
        <v>263</v>
      </c>
      <c r="B91" s="28" t="s">
        <v>264</v>
      </c>
      <c r="C91" s="28" t="s">
        <v>27</v>
      </c>
      <c r="D91" s="28" t="s">
        <v>265</v>
      </c>
      <c r="E91" s="28" t="s">
        <v>266</v>
      </c>
      <c r="F91" s="28" t="s">
        <v>267</v>
      </c>
      <c r="G91" s="28" t="s">
        <v>268</v>
      </c>
      <c r="H91" s="28" t="s">
        <v>269</v>
      </c>
      <c r="I91" s="28" t="s">
        <v>267</v>
      </c>
      <c r="J91" s="28" t="s">
        <v>270</v>
      </c>
      <c r="K91" s="28" t="s">
        <v>271</v>
      </c>
      <c r="L91" s="28" t="s">
        <v>272</v>
      </c>
      <c r="M91" s="21" t="s">
        <v>364</v>
      </c>
      <c r="N91" s="22" t="s">
        <v>365</v>
      </c>
      <c r="O91" s="23"/>
    </row>
    <row r="92" spans="1:15" ht="19.95" customHeight="1">
      <c r="A92" s="28" t="s">
        <v>222</v>
      </c>
      <c r="B92" s="28" t="s">
        <v>223</v>
      </c>
      <c r="C92" s="28" t="s">
        <v>27</v>
      </c>
      <c r="D92" s="28" t="s">
        <v>224</v>
      </c>
      <c r="E92" s="28" t="s">
        <v>216</v>
      </c>
      <c r="F92" s="28" t="s">
        <v>40</v>
      </c>
      <c r="G92" s="28" t="s">
        <v>207</v>
      </c>
      <c r="H92" s="28" t="s">
        <v>35</v>
      </c>
      <c r="I92" s="28" t="s">
        <v>225</v>
      </c>
      <c r="J92" s="28" t="s">
        <v>28</v>
      </c>
      <c r="K92" s="28" t="s">
        <v>226</v>
      </c>
      <c r="L92" s="28" t="s">
        <v>227</v>
      </c>
      <c r="M92" s="25" t="s">
        <v>368</v>
      </c>
      <c r="N92" s="22" t="s">
        <v>369</v>
      </c>
      <c r="O92" s="23"/>
    </row>
    <row r="93" spans="1:15" ht="19.95" customHeight="1">
      <c r="A93" s="28" t="s">
        <v>300</v>
      </c>
      <c r="B93" s="28" t="s">
        <v>301</v>
      </c>
      <c r="C93" s="28" t="s">
        <v>27</v>
      </c>
      <c r="D93" s="28" t="s">
        <v>302</v>
      </c>
      <c r="E93" s="28" t="s">
        <v>303</v>
      </c>
      <c r="F93" s="28" t="s">
        <v>278</v>
      </c>
      <c r="G93" s="28" t="s">
        <v>46</v>
      </c>
      <c r="H93" s="28" t="s">
        <v>304</v>
      </c>
      <c r="I93" s="28" t="s">
        <v>278</v>
      </c>
      <c r="J93" s="28" t="s">
        <v>305</v>
      </c>
      <c r="K93" s="28" t="s">
        <v>306</v>
      </c>
      <c r="L93" s="28" t="s">
        <v>307</v>
      </c>
      <c r="M93" s="26" t="s">
        <v>370</v>
      </c>
      <c r="N93" s="22" t="s">
        <v>371</v>
      </c>
      <c r="O93" s="23"/>
    </row>
    <row r="94" spans="1:15" ht="19.95" customHeight="1">
      <c r="A94" s="28" t="s">
        <v>191</v>
      </c>
      <c r="B94" s="28" t="s">
        <v>192</v>
      </c>
      <c r="C94" s="28" t="s">
        <v>27</v>
      </c>
      <c r="D94" s="28" t="s">
        <v>97</v>
      </c>
      <c r="E94" s="28" t="s">
        <v>98</v>
      </c>
      <c r="F94" s="28" t="s">
        <v>40</v>
      </c>
      <c r="G94" s="28" t="s">
        <v>127</v>
      </c>
      <c r="H94" s="28" t="s">
        <v>189</v>
      </c>
      <c r="I94" s="28" t="s">
        <v>143</v>
      </c>
      <c r="J94" s="28" t="s">
        <v>45</v>
      </c>
      <c r="K94" s="28" t="s">
        <v>157</v>
      </c>
      <c r="L94" s="28" t="s">
        <v>158</v>
      </c>
      <c r="M94" s="21" t="s">
        <v>364</v>
      </c>
      <c r="N94" s="22" t="s">
        <v>365</v>
      </c>
      <c r="O94" s="23"/>
    </row>
    <row r="95" spans="1:15" ht="19.95" customHeight="1">
      <c r="A95" s="28" t="s">
        <v>191</v>
      </c>
      <c r="B95" s="28" t="s">
        <v>192</v>
      </c>
      <c r="C95" s="28" t="s">
        <v>27</v>
      </c>
      <c r="D95" s="28" t="s">
        <v>97</v>
      </c>
      <c r="E95" s="28" t="s">
        <v>98</v>
      </c>
      <c r="F95" s="28" t="s">
        <v>40</v>
      </c>
      <c r="G95" s="28" t="s">
        <v>127</v>
      </c>
      <c r="H95" s="28" t="s">
        <v>44</v>
      </c>
      <c r="I95" s="28" t="s">
        <v>143</v>
      </c>
      <c r="J95" s="28" t="s">
        <v>45</v>
      </c>
      <c r="K95" s="28" t="s">
        <v>157</v>
      </c>
      <c r="L95" s="28" t="s">
        <v>158</v>
      </c>
      <c r="M95" s="25" t="s">
        <v>368</v>
      </c>
      <c r="N95" s="22" t="s">
        <v>369</v>
      </c>
      <c r="O95" s="23"/>
    </row>
    <row r="96" spans="1:15" ht="19.95" customHeight="1">
      <c r="A96" s="28" t="s">
        <v>191</v>
      </c>
      <c r="B96" s="28" t="s">
        <v>192</v>
      </c>
      <c r="C96" s="28" t="s">
        <v>27</v>
      </c>
      <c r="D96" s="28" t="s">
        <v>97</v>
      </c>
      <c r="E96" s="28" t="s">
        <v>98</v>
      </c>
      <c r="F96" s="28" t="s">
        <v>40</v>
      </c>
      <c r="G96" s="28" t="s">
        <v>127</v>
      </c>
      <c r="H96" s="28" t="s">
        <v>29</v>
      </c>
      <c r="I96" s="28" t="s">
        <v>143</v>
      </c>
      <c r="J96" s="28" t="s">
        <v>45</v>
      </c>
      <c r="K96" s="28" t="s">
        <v>157</v>
      </c>
      <c r="L96" s="28" t="s">
        <v>158</v>
      </c>
      <c r="M96" s="26" t="s">
        <v>370</v>
      </c>
      <c r="N96" s="22" t="s">
        <v>371</v>
      </c>
      <c r="O96" s="23"/>
    </row>
    <row r="97" spans="1:15" ht="19.95" customHeight="1">
      <c r="A97" s="28" t="s">
        <v>191</v>
      </c>
      <c r="B97" s="28" t="s">
        <v>192</v>
      </c>
      <c r="C97" s="28" t="s">
        <v>27</v>
      </c>
      <c r="D97" s="28" t="s">
        <v>97</v>
      </c>
      <c r="E97" s="28" t="s">
        <v>98</v>
      </c>
      <c r="F97" s="28" t="s">
        <v>40</v>
      </c>
      <c r="G97" s="28" t="s">
        <v>127</v>
      </c>
      <c r="H97" s="28" t="s">
        <v>35</v>
      </c>
      <c r="I97" s="28" t="s">
        <v>143</v>
      </c>
      <c r="J97" s="28" t="s">
        <v>45</v>
      </c>
      <c r="K97" s="28" t="s">
        <v>157</v>
      </c>
      <c r="L97" s="28" t="s">
        <v>158</v>
      </c>
      <c r="M97" s="24" t="s">
        <v>366</v>
      </c>
      <c r="N97" s="22" t="s">
        <v>367</v>
      </c>
      <c r="O97" s="23"/>
    </row>
    <row r="98" spans="1:15" ht="19.95" customHeight="1">
      <c r="A98" s="28" t="s">
        <v>357</v>
      </c>
      <c r="B98" s="28" t="s">
        <v>358</v>
      </c>
      <c r="C98" s="28" t="s">
        <v>27</v>
      </c>
      <c r="D98" s="28" t="s">
        <v>359</v>
      </c>
      <c r="E98" s="28" t="s">
        <v>339</v>
      </c>
      <c r="F98" s="28" t="s">
        <v>349</v>
      </c>
      <c r="G98" s="28" t="s">
        <v>350</v>
      </c>
      <c r="H98" s="28" t="s">
        <v>360</v>
      </c>
      <c r="I98" s="28" t="s">
        <v>349</v>
      </c>
      <c r="J98" s="28" t="s">
        <v>361</v>
      </c>
      <c r="K98" s="28" t="s">
        <v>362</v>
      </c>
      <c r="L98" s="28" t="s">
        <v>363</v>
      </c>
      <c r="M98" s="24" t="s">
        <v>366</v>
      </c>
      <c r="N98" s="22" t="s">
        <v>367</v>
      </c>
      <c r="O98" s="23"/>
    </row>
    <row r="99" spans="1:15" ht="19.95" customHeight="1">
      <c r="A99" s="28" t="s">
        <v>202</v>
      </c>
      <c r="B99" s="28" t="s">
        <v>203</v>
      </c>
      <c r="C99" s="28" t="s">
        <v>27</v>
      </c>
      <c r="D99" s="28" t="s">
        <v>204</v>
      </c>
      <c r="E99" s="28" t="s">
        <v>205</v>
      </c>
      <c r="F99" s="28" t="s">
        <v>206</v>
      </c>
      <c r="G99" s="28" t="s">
        <v>207</v>
      </c>
      <c r="H99" s="28" t="s">
        <v>208</v>
      </c>
      <c r="I99" s="28" t="s">
        <v>209</v>
      </c>
      <c r="J99" s="28" t="s">
        <v>210</v>
      </c>
      <c r="K99" s="28" t="s">
        <v>211</v>
      </c>
      <c r="L99" s="28" t="s">
        <v>212</v>
      </c>
      <c r="M99" s="24" t="s">
        <v>366</v>
      </c>
      <c r="N99" s="22" t="s">
        <v>367</v>
      </c>
      <c r="O99" s="23"/>
    </row>
  </sheetData>
  <sortState xmlns:xlrd2="http://schemas.microsoft.com/office/spreadsheetml/2017/richdata2" ref="A2:O99">
    <sortCondition ref="A2:A99"/>
  </sortState>
  <phoneticPr fontId="7" type="noConversion"/>
  <hyperlinks>
    <hyperlink ref="E51" r:id="rId1" display="http://students.interclover.ru/medical/medical.html" xr:uid="{3A274D98-36A9-4D5D-8AD6-3662F2187C59}"/>
    <hyperlink ref="E17" r:id="rId2" display="http://students.interclover.ru/sociology/lookhistory.html" xr:uid="{D4143E7E-332B-4010-A0E1-4C980B11F751}"/>
    <hyperlink ref="E82" r:id="rId3" display="http://students.interclover.ru/tech/artecon.html" xr:uid="{6803DBF5-9800-4D4A-B2C4-7B31623BFA41}"/>
    <hyperlink ref="E38" r:id="rId4" display="http://students.interclover.ru/econ/leaders2023.html" xr:uid="{228EEAD4-3308-4DCF-8FD8-5405BD5C357B}"/>
    <hyperlink ref="E84" r:id="rId5" display="http://students.interclover.ru/all/sciencepro.html" xr:uid="{A59F1EA6-0A22-4B7E-A485-73DD54B5867C}"/>
    <hyperlink ref="E70" r:id="rId6" display="http://students.interclover.ru/all/medical_initiative.html" xr:uid="{75ACD768-8399-4FE1-8F44-91C3407E11C4}"/>
    <hyperlink ref="E57" r:id="rId7" display="http://students.interclover.ru/econ/marketing.html" xr:uid="{74CA267B-6367-4B80-92E9-BC1859818335}"/>
    <hyperlink ref="E19" r:id="rId8" display="http://students.interclover.ru/tech/artecon.html" xr:uid="{DA87D230-503B-486B-8297-31748409E64C}"/>
    <hyperlink ref="E41" r:id="rId9" display="http://students.interclover.ru/tech/techskills.html" xr:uid="{E4F47387-DA1C-40E0-9698-4427A7C84C64}"/>
    <hyperlink ref="E43" r:id="rId10" display="http://students.interclover.ru/tech/techskills.html" xr:uid="{F49CDA53-B810-4740-B569-652BAA363A32}"/>
    <hyperlink ref="E42" r:id="rId11" display="http://students.interclover.ru/tech/techskills.html" xr:uid="{3D031BA1-FC0B-4FE0-AAB6-34F3A11014C2}"/>
    <hyperlink ref="E40" r:id="rId12" display="http://students.interclover.ru/tech/techskills.html" xr:uid="{4AB5E322-EC50-48D7-9012-A0F8D81FF3FC}"/>
    <hyperlink ref="E72" r:id="rId13" display="http://students.interclover.ru/bio/psychology.html" xr:uid="{2926A491-76A1-4D08-9FE6-650E5EB5E21B}"/>
    <hyperlink ref="E75" r:id="rId14" display="http://students.interclover.ru/bio/psychology.html" xr:uid="{896603CF-6CA4-4372-9C4E-82BCA15D8CAF}"/>
    <hyperlink ref="E74" r:id="rId15" display="http://students.interclover.ru/bio/psychology.html" xr:uid="{BC44248A-005D-4A3F-8E95-2677BB00357B}"/>
    <hyperlink ref="E73" r:id="rId16" display="http://students.interclover.ru/bio/psychology.html" xr:uid="{8EED218B-594C-424B-A184-1392DED04EE8}"/>
    <hyperlink ref="E56" r:id="rId17" display="http://students.interclover.ru/medical/medical.html" xr:uid="{80C7D2B0-D8FE-406A-A76D-915291510D0C}"/>
    <hyperlink ref="E54" r:id="rId18" display="http://students.interclover.ru/medical/medical.html" xr:uid="{AB79234E-5ADA-4B80-916E-29523063AD37}"/>
    <hyperlink ref="E55" r:id="rId19" display="http://students.interclover.ru/medical/medical.html" xr:uid="{F61A5E8D-5C54-4AD4-92E6-E46FA20DC546}"/>
    <hyperlink ref="E52" r:id="rId20" display="http://students.interclover.ru/medical/medical.html" xr:uid="{5FC576F4-0940-4B40-A392-17115ACFD3DC}"/>
    <hyperlink ref="E53" r:id="rId21" display="http://students.interclover.ru/medical/medical.html" xr:uid="{ACA016F9-D22D-4B85-B56E-7B324CCCD2B2}"/>
    <hyperlink ref="E15" r:id="rId22" display="http://students.interclover.ru/sociology/lookhistory.html" xr:uid="{D6694819-2B01-4BF6-BB54-87CA5C7CA9BB}"/>
    <hyperlink ref="E16" r:id="rId23" display="http://students.interclover.ru/sociology/lookhistory.html" xr:uid="{9B03F877-86E5-438A-8D8D-1B05FFB39DBE}"/>
    <hyperlink ref="E83" r:id="rId24" display="http://students.interclover.ru/all/sciencepro.html" xr:uid="{0D415E19-389B-4195-A6D1-105F985B9CF1}"/>
    <hyperlink ref="E85" r:id="rId25" display="http://students.interclover.ru/all/sciencepro.html" xr:uid="{80536DDF-7CBF-4CD7-8D11-6DF4181D50CD}"/>
    <hyperlink ref="E21" r:id="rId26" display="http://students.interclover.ru/tech/artecon.html" xr:uid="{64DE7BC6-3B88-447B-8AB9-5540B969CC01}"/>
    <hyperlink ref="E25" r:id="rId27" display="http://students.interclover.ru/tech/artecon.html" xr:uid="{308DB2FA-94D1-43A9-B049-65C0C021F90E}"/>
    <hyperlink ref="E20" r:id="rId28" display="http://students.interclover.ru/tech/artecon.html" xr:uid="{0DE2AE12-3BB1-494F-A2FE-7FA61C6673F9}"/>
    <hyperlink ref="E24" r:id="rId29" display="http://students.interclover.ru/tech/artecon.html" xr:uid="{33455DEE-5ECD-4929-B851-91367AD72B3F}"/>
    <hyperlink ref="E18" r:id="rId30" display="http://students.interclover.ru/tech/artecon.html" xr:uid="{70E0C785-A67D-424B-852D-84C8DBC259FF}"/>
    <hyperlink ref="E22" r:id="rId31" display="http://students.interclover.ru/tech/artecon.html" xr:uid="{31F6DDA2-F460-400E-9EED-F151A1212AC7}"/>
    <hyperlink ref="E23" r:id="rId32" display="http://students.interclover.ru/tech/artecon.html" xr:uid="{E76FB14C-0E3D-4B59-BDB3-D1421CD17C77}"/>
    <hyperlink ref="E94" r:id="rId33" display="http://students.interclover.ru/bio/psychology.html" xr:uid="{BC4C60DC-79D7-464F-8B08-F2753A5E0568}"/>
    <hyperlink ref="E97" r:id="rId34" display="http://students.interclover.ru/bio/psychology.html" xr:uid="{82E84702-D732-4307-A6FA-5768D78120C4}"/>
    <hyperlink ref="E96" r:id="rId35" display="http://students.interclover.ru/bio/psychology.html" xr:uid="{CB854ABD-A23D-4F83-A50F-0E7D8EFBD08F}"/>
    <hyperlink ref="E95" r:id="rId36" display="http://students.interclover.ru/bio/psychology.html" xr:uid="{4F446C1B-2D10-4091-B323-D32F110D56E6}"/>
    <hyperlink ref="E88" r:id="rId37" display="http://university.interclover.ru/all/professional.html" xr:uid="{EC50BA37-F4CC-4DC0-B86E-58579A089CC8}"/>
    <hyperlink ref="E44" r:id="rId38" display="http://university.interclover.ru/all/professional.html" xr:uid="{1405415C-6F42-4AF6-BBBE-7F62F7F15976}"/>
    <hyperlink ref="E76" r:id="rId39" display="http://students.interclover.ru/econ/thesis2024.html" xr:uid="{71A3DA68-77B8-417F-88C2-85DFC33A65BA}"/>
    <hyperlink ref="E92" r:id="rId40" display="http://students.interclover.ru/econ/thesis2024.html" xr:uid="{9F8A6177-056A-41A7-978F-F03E42FE3F89}"/>
    <hyperlink ref="E3" r:id="rId41" display="http://students.interclover.ru/econ/thesis2024.html" xr:uid="{CB5A1A23-0B92-4C10-BF96-F30BCC1A7AE1}"/>
    <hyperlink ref="E80" r:id="rId42" display="http://students.interclover.ru/econ/thesis2024.html" xr:uid="{48F65A2C-7FF7-4467-8EFF-D94DF2A54482}"/>
    <hyperlink ref="E79" r:id="rId43" display="http://students.interclover.ru/econ/thesis2024.html" xr:uid="{7F473F05-8469-428F-A67F-B9CD7C0B8D1B}"/>
    <hyperlink ref="E45" r:id="rId44" display="http://students.interclover.ru/econ/thesis2024.html" xr:uid="{553B1116-55A3-4F21-8A5E-5EB97BEDC2D1}"/>
    <hyperlink ref="E2" r:id="rId45" display="http://students.interclover.ru/econ/thesis2024.html" xr:uid="{294E79FA-AC0C-451B-BA7B-042A7E992E64}"/>
    <hyperlink ref="E81" r:id="rId46" display="http://students.interclover.ru/econ/thesis2024.html" xr:uid="{55491D2A-7356-439E-B43F-6BCB2EF782E1}"/>
    <hyperlink ref="E78" r:id="rId47" display="http://students.interclover.ru/tourism/tourism_recreation.html" xr:uid="{26C186DB-30E3-4320-99AD-10754EE5655B}"/>
    <hyperlink ref="E90" r:id="rId48" display="http://kids.interclover.ru/sh/physics.html" xr:uid="{F539582B-1508-4394-BC0A-9848A08521A0}"/>
    <hyperlink ref="E68" r:id="rId49" display="http://students.interclover.ru/econ/tour.html" xr:uid="{EF651A9E-08F2-4D6A-A961-EB8A834C6F4E}"/>
    <hyperlink ref="E47" r:id="rId50" display="http://students.interclover.ru/econ/tour.html" xr:uid="{3DE1E578-A51D-4027-9C4A-FB8B19E3B808}"/>
    <hyperlink ref="E30" r:id="rId51" display="http://students.interclover.ru/econ/tour.html" xr:uid="{AB11FEDD-777D-4FC8-8EE1-7CA989C8E5AD}"/>
    <hyperlink ref="E37" r:id="rId52" display="http://kids.interclover.ru/sh/digital.html" xr:uid="{C4F29A70-90F5-4834-97E2-6583CDC5FA00}"/>
    <hyperlink ref="E14" r:id="rId53" display="http://students.interclover.ru/econ/tour.html" xr:uid="{4F976BF3-2BAB-4689-B9DC-46F54CB67755}"/>
    <hyperlink ref="E61" r:id="rId54" display="http://students.interclover.ru/econ/tour.html" xr:uid="{AB14D087-3DF9-4531-9AF7-959E2CD4A071}"/>
    <hyperlink ref="E91" r:id="rId55" display="http://kids.interclover.ru/sh/physics.html" xr:uid="{95BF7DB4-B224-4C63-B894-ABE833AD6628}"/>
    <hyperlink ref="E69" r:id="rId56" display="http://students.interclover.ru/econ/tour.html" xr:uid="{CED1FB85-7563-464B-ADB8-17009DF71D2E}"/>
    <hyperlink ref="E65" r:id="rId57" display="http://students.interclover.ru/econ/tour.html" xr:uid="{443F12C2-B8F1-4570-A522-631F7A5A5279}"/>
    <hyperlink ref="E66" r:id="rId58" display="http://students.interclover.ru/econ/tour.html" xr:uid="{98E09074-CE58-4246-B1A1-2E806787AB21}"/>
    <hyperlink ref="E67" r:id="rId59" display="http://students.interclover.ru/econ/tour.html" xr:uid="{C2C739CF-544E-48BC-8C1A-3B4FDAF5BD60}"/>
    <hyperlink ref="E46" r:id="rId60" display="http://students.interclover.ru/econ/tour.html" xr:uid="{B6FD81D9-2145-4CA1-A51F-83619D7C90DD}"/>
    <hyperlink ref="E29" r:id="rId61" display="http://students.interclover.ru/econ/tour.html" xr:uid="{88B3E779-C335-4AC5-A8A1-23175B22E188}"/>
    <hyperlink ref="E26" r:id="rId62" display="http://students.interclover.ru/econ/tour.html" xr:uid="{6C6487D3-F3BF-48F3-BB16-167601BBE568}"/>
    <hyperlink ref="E28" r:id="rId63" display="http://students.interclover.ru/econ/tour.html" xr:uid="{4E3166D2-A658-42E5-9FE9-7BD1CC6E9F1C}"/>
    <hyperlink ref="E27" r:id="rId64" display="http://students.interclover.ru/econ/tour.html" xr:uid="{508A37A0-A3A5-40DF-907C-6C6A835BCD18}"/>
    <hyperlink ref="E35" r:id="rId65" display="http://kids.interclover.ru/sh/digital.html" xr:uid="{8BE4AEB8-3B61-4FAC-AEB8-F944D72BC21B}"/>
    <hyperlink ref="E36" r:id="rId66" display="http://kids.interclover.ru/sh/digital.html" xr:uid="{3020ABD6-2567-4D92-B69B-18D77C716AD2}"/>
    <hyperlink ref="E9" r:id="rId67" display="http://students.interclover.ru/econ/tour.html" xr:uid="{70A650BF-F45C-4112-AA31-B59B50EAC7A0}"/>
    <hyperlink ref="E11" r:id="rId68" display="http://students.interclover.ru/econ/tour.html" xr:uid="{95B710D2-831D-4E8A-BACB-FFF6D7A4F66C}"/>
    <hyperlink ref="E10" r:id="rId69" display="http://students.interclover.ru/econ/tour.html" xr:uid="{15F5CCC8-EDF7-41B0-BAEB-2E65D7B939ED}"/>
    <hyperlink ref="E13" r:id="rId70" display="http://students.interclover.ru/econ/tour.html" xr:uid="{750D3B11-EF7D-45E3-91C8-8E2FB5CF5B24}"/>
    <hyperlink ref="E12" r:id="rId71" display="http://students.interclover.ru/econ/tour.html" xr:uid="{48336DE5-2EE4-4346-887C-B5467BFB057C}"/>
    <hyperlink ref="E8" r:id="rId72" display="http://students.interclover.ru/econ/tour.html" xr:uid="{E4E7C28F-A15E-49C3-8604-7E2B54CD84AC}"/>
    <hyperlink ref="E60" r:id="rId73" display="http://students.interclover.ru/econ/tour.html" xr:uid="{E52E1700-303A-47BE-9F2D-FAE7E1769B35}"/>
    <hyperlink ref="E59" r:id="rId74" display="http://students.interclover.ru/econ/tour.html" xr:uid="{D58323E6-85FA-4B6F-ADE7-E14F3942A423}"/>
    <hyperlink ref="E63" r:id="rId75" display="http://students.interclover.ru/econ/tour.html" xr:uid="{739B33B2-434B-4119-91ED-022CEE94EB4F}"/>
    <hyperlink ref="E62" r:id="rId76" display="http://students.interclover.ru/econ/tour.html" xr:uid="{0F17421F-A212-4630-A88E-78D4FABA1774}"/>
    <hyperlink ref="E31" r:id="rId77" display="http://students.interclover.ru/sociology/homeland.html" xr:uid="{4521281F-92EA-4363-8682-84DFC407D7F3}"/>
  </hyperlinks>
  <pageMargins left="0.7" right="0.7" top="0.75" bottom="0.75" header="0.3" footer="0.3"/>
  <pageSetup paperSize="9" orientation="portrait" r:id="rId7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статистика</vt:lpstr>
      <vt:lpstr>места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</dc:creator>
  <cp:lastModifiedBy>Julia</cp:lastModifiedBy>
  <dcterms:created xsi:type="dcterms:W3CDTF">2020-08-05T13:16:36Z</dcterms:created>
  <dcterms:modified xsi:type="dcterms:W3CDTF">2026-03-24T11:27:15Z</dcterms:modified>
</cp:coreProperties>
</file>